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3" l="1"/>
  <c r="D16" i="3"/>
</calcChain>
</file>

<file path=xl/comments1.xml><?xml version="1.0" encoding="utf-8"?>
<comments xmlns="http://schemas.openxmlformats.org/spreadsheetml/2006/main">
  <authors>
    <author>tc={27A90213-2194-48EF-9DB8-F13698F0CAF5}</author>
  </authors>
  <commentList>
    <comment ref="C12" authorId="0">
      <text>
        <r>
          <rPr>
            <sz val="11"/>
            <color theme="1"/>
            <rFont val="Calibri"/>
            <family val="2"/>
            <charset val="186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Čia pirminis planuotas poreikis. Bet ateityje poreikis gali būti didesnis.</t>
        </r>
      </text>
    </comment>
  </commentList>
</comments>
</file>

<file path=xl/sharedStrings.xml><?xml version="1.0" encoding="utf-8"?>
<sst xmlns="http://schemas.openxmlformats.org/spreadsheetml/2006/main" count="26" uniqueCount="22">
  <si>
    <t xml:space="preserve">Priemonės pavadinimas </t>
  </si>
  <si>
    <t>Planuojama priemonės suma</t>
  </si>
  <si>
    <t>Turimos lėšos</t>
  </si>
  <si>
    <t>Trūkstamos lėšos (papildomas poreikis)</t>
  </si>
  <si>
    <t xml:space="preserve">Informacija apie lėšų poreikį </t>
  </si>
  <si>
    <t>tūkst Eur</t>
  </si>
  <si>
    <t xml:space="preserve">Lėšų šaltinis </t>
  </si>
  <si>
    <t>Individualios garantijos paskoloms</t>
  </si>
  <si>
    <t>ES lėšos</t>
  </si>
  <si>
    <t>INVEGOS teikiamos tiesioginės paskolos</t>
  </si>
  <si>
    <t>Grįžusios lėšos</t>
  </si>
  <si>
    <t>Pasidalytos rizikos paskolos (esama priemonė)</t>
  </si>
  <si>
    <t>-</t>
  </si>
  <si>
    <t>Finansavimo priemonė alternatyviems skolintojams</t>
  </si>
  <si>
    <t>Iš viso:</t>
  </si>
  <si>
    <t>Portfelinės garantijos paskoloms (esama priemonė, papildoma lėšų suma perkelta iš PRP)</t>
  </si>
  <si>
    <t>Portfelinės garantijos paskoloms 2 (tame tarpe ir lizingui)</t>
  </si>
  <si>
    <t xml:space="preserve">Paskolos raudonam sektoriui </t>
  </si>
  <si>
    <t xml:space="preserve">Valdymo išlaidos </t>
  </si>
  <si>
    <t xml:space="preserve">tūkst Eur </t>
  </si>
  <si>
    <t>Apmokėtinų sąskaitų finansavimas</t>
  </si>
  <si>
    <t>Obligacijų fondas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</si>
</sst>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1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/>
    <xf numFmtId="0" fontId="0" fillId="0" borderId="1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165" fontId="0" fillId="2" borderId="1" xfId="1" applyNumberFormat="1" applyFont="1" applyFill="1" applyBorder="1"/>
    <xf numFmtId="165" fontId="0" fillId="0" borderId="3" xfId="1" applyNumberFormat="1" applyFont="1" applyBorder="1" applyAlignment="1">
      <alignment horizontal="left" wrapText="1"/>
    </xf>
    <xf numFmtId="165" fontId="0" fillId="0" borderId="1" xfId="1" applyNumberFormat="1" applyFont="1" applyBorder="1" applyAlignment="1"/>
    <xf numFmtId="0" fontId="0" fillId="0" borderId="4" xfId="0" applyBorder="1" applyAlignment="1">
      <alignment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horizontal="right"/>
    </xf>
    <xf numFmtId="165" fontId="0" fillId="0" borderId="3" xfId="1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left" wrapText="1"/>
    </xf>
    <xf numFmtId="165" fontId="0" fillId="0" borderId="3" xfId="1" applyNumberFormat="1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usma Bartkutė" id="{2571A73D-9246-4EC7-B835-A399E5071A17}" userId="S::ausma.bartkute@invega.lt::f210f7b2-6c4f-4fbf-b5b7-42537a13f27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1" dT="2020-03-18T16:34:38.32" personId="{2571A73D-9246-4EC7-B835-A399E5071A17}" id="{27A90213-2194-48EF-9DB8-F13698F0CAF5}">
    <text>Čia pirminis planuotas poreikis. Bet ateityje poreikis gali būti didesnis.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16"/>
  <sheetViews>
    <sheetView tabSelected="1" workbookViewId="0">
      <selection activeCell="B20" sqref="B20"/>
    </sheetView>
  </sheetViews>
  <sheetFormatPr defaultRowHeight="15" x14ac:dyDescent="0.25"/>
  <cols>
    <col min="2" max="2" width="57.5703125" style="3" customWidth="1"/>
    <col min="3" max="3" width="14" style="5" customWidth="1"/>
    <col min="4" max="4" width="11.42578125" style="5" hidden="1" customWidth="1"/>
    <col min="5" max="5" width="17.140625" style="5" customWidth="1"/>
    <col min="6" max="6" width="22.140625" style="5" hidden="1" customWidth="1"/>
  </cols>
  <sheetData>
    <row r="3" spans="2:9" x14ac:dyDescent="0.25">
      <c r="B3" s="22" t="s">
        <v>4</v>
      </c>
      <c r="C3" s="22"/>
      <c r="D3" s="22"/>
      <c r="E3" s="22"/>
      <c r="F3" s="22"/>
    </row>
    <row r="4" spans="2:9" x14ac:dyDescent="0.25">
      <c r="E4" s="20" t="s">
        <v>19</v>
      </c>
      <c r="F4" s="6" t="s">
        <v>5</v>
      </c>
    </row>
    <row r="5" spans="2:9" ht="51.75" customHeight="1" x14ac:dyDescent="0.25">
      <c r="B5" s="1" t="s">
        <v>0</v>
      </c>
      <c r="C5" s="7" t="s">
        <v>1</v>
      </c>
      <c r="D5" s="7" t="s">
        <v>2</v>
      </c>
      <c r="E5" s="7" t="s">
        <v>3</v>
      </c>
      <c r="F5" s="8" t="s">
        <v>6</v>
      </c>
      <c r="I5" s="2"/>
    </row>
    <row r="6" spans="2:9" s="13" customFormat="1" ht="14.45" hidden="1" x14ac:dyDescent="0.3">
      <c r="B6" s="10" t="s">
        <v>7</v>
      </c>
      <c r="C6" s="11">
        <v>31800</v>
      </c>
      <c r="D6" s="11">
        <v>31800</v>
      </c>
      <c r="E6" s="11">
        <v>0</v>
      </c>
      <c r="F6" s="12" t="s">
        <v>10</v>
      </c>
      <c r="I6" s="14"/>
    </row>
    <row r="7" spans="2:9" x14ac:dyDescent="0.25">
      <c r="B7" s="4" t="s">
        <v>16</v>
      </c>
      <c r="C7" s="15">
        <v>85000</v>
      </c>
      <c r="D7" s="23"/>
      <c r="E7" s="17">
        <v>85000</v>
      </c>
      <c r="F7" s="25"/>
      <c r="I7" s="2"/>
    </row>
    <row r="8" spans="2:9" x14ac:dyDescent="0.25">
      <c r="B8" s="4" t="s">
        <v>13</v>
      </c>
      <c r="C8" s="15">
        <v>50000</v>
      </c>
      <c r="D8" s="23"/>
      <c r="E8" s="17">
        <v>21000</v>
      </c>
      <c r="F8" s="26"/>
    </row>
    <row r="9" spans="2:9" x14ac:dyDescent="0.25">
      <c r="B9" s="4" t="s">
        <v>20</v>
      </c>
      <c r="C9" s="15">
        <v>50000</v>
      </c>
      <c r="D9" s="23"/>
      <c r="E9" s="17">
        <v>50000</v>
      </c>
      <c r="F9" s="21"/>
    </row>
    <row r="10" spans="2:9" x14ac:dyDescent="0.25">
      <c r="B10" s="4" t="s">
        <v>17</v>
      </c>
      <c r="C10" s="15">
        <v>50000</v>
      </c>
      <c r="D10" s="24"/>
      <c r="E10" s="17">
        <v>50000</v>
      </c>
      <c r="F10" s="16"/>
    </row>
    <row r="11" spans="2:9" ht="28.9" hidden="1" x14ac:dyDescent="0.3">
      <c r="B11" s="4" t="s">
        <v>15</v>
      </c>
      <c r="C11" s="9">
        <v>50000</v>
      </c>
      <c r="D11" s="9">
        <v>50000</v>
      </c>
      <c r="E11" s="9" t="s">
        <v>12</v>
      </c>
      <c r="F11" s="9" t="s">
        <v>8</v>
      </c>
    </row>
    <row r="12" spans="2:9" ht="14.45" hidden="1" x14ac:dyDescent="0.3">
      <c r="B12" s="4" t="s">
        <v>9</v>
      </c>
      <c r="C12" s="9">
        <v>5000</v>
      </c>
      <c r="D12" s="9">
        <v>5000</v>
      </c>
      <c r="E12" s="9" t="s">
        <v>12</v>
      </c>
      <c r="F12" s="9" t="s">
        <v>8</v>
      </c>
    </row>
    <row r="13" spans="2:9" ht="14.45" hidden="1" x14ac:dyDescent="0.3">
      <c r="B13" s="4" t="s">
        <v>11</v>
      </c>
      <c r="C13" s="9">
        <v>48040</v>
      </c>
      <c r="D13" s="9">
        <v>48040</v>
      </c>
      <c r="E13" s="9" t="s">
        <v>12</v>
      </c>
      <c r="F13" s="9" t="s">
        <v>8</v>
      </c>
    </row>
    <row r="14" spans="2:9" x14ac:dyDescent="0.25">
      <c r="B14" s="18" t="s">
        <v>21</v>
      </c>
      <c r="C14" s="19">
        <v>100000</v>
      </c>
      <c r="D14" s="9"/>
      <c r="E14" s="9">
        <v>100000</v>
      </c>
      <c r="F14" s="9"/>
    </row>
    <row r="15" spans="2:9" x14ac:dyDescent="0.25">
      <c r="B15" s="18" t="s">
        <v>18</v>
      </c>
      <c r="C15" s="19">
        <v>19000</v>
      </c>
      <c r="D15" s="9"/>
      <c r="E15" s="9">
        <v>19000</v>
      </c>
      <c r="F15" s="9"/>
    </row>
    <row r="16" spans="2:9" x14ac:dyDescent="0.25">
      <c r="B16" s="27" t="s">
        <v>14</v>
      </c>
      <c r="C16" s="28"/>
      <c r="D16" s="9">
        <f>SUM(D6:D13)</f>
        <v>134840</v>
      </c>
      <c r="E16" s="9">
        <f>SUM(E6:E15)</f>
        <v>325000</v>
      </c>
      <c r="F16" s="9"/>
    </row>
  </sheetData>
  <mergeCells count="4">
    <mergeCell ref="B3:F3"/>
    <mergeCell ref="D7:D10"/>
    <mergeCell ref="F7:F8"/>
    <mergeCell ref="B16:C1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8518B4F9C4A1D4EB0A00AD99D181E93" ma:contentTypeVersion="8" ma:contentTypeDescription="Kurkite naują dokumentą." ma:contentTypeScope="" ma:versionID="99a6db342c2ff3149f4a61574804e72a">
  <xsd:schema xmlns:xsd="http://www.w3.org/2001/XMLSchema" xmlns:xs="http://www.w3.org/2001/XMLSchema" xmlns:p="http://schemas.microsoft.com/office/2006/metadata/properties" xmlns:ns3="3c648254-0786-4e95-8acc-07361398cef5" targetNamespace="http://schemas.microsoft.com/office/2006/metadata/properties" ma:root="true" ma:fieldsID="4c090a9627dbf5aaf0042ebf3983a0f5" ns3:_="">
    <xsd:import namespace="3c648254-0786-4e95-8acc-07361398ce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48254-0786-4e95-8acc-07361398c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36AF6F-332A-48BF-9CB3-59E571E53F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9A03B0-02D2-47E9-9B81-AB89566E9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648254-0786-4e95-8acc-07361398ce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6A530-7842-47E8-A578-C83880BA8C2A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3c648254-0786-4e95-8acc-07361398cef5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Sosunovičienė Laura</dc:creator>
  <cp:lastModifiedBy>Armoniene Rita</cp:lastModifiedBy>
  <dcterms:created xsi:type="dcterms:W3CDTF">2020-03-18T13:32:45Z</dcterms:created>
  <dcterms:modified xsi:type="dcterms:W3CDTF">2020-03-31T10:05:54Z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0x010100E8518B4F9C4A1D4EB0A00AD99D181E93</vt:lpwstr>
  </property>
</Properties>
</file>