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rvk-my.sharepoint.com/personal/regina_kiseliene_lrv_lt/Documents/Darbalaukis/"/>
    </mc:Choice>
  </mc:AlternateContent>
  <xr:revisionPtr revIDLastSave="0" documentId="8_{5D8F8AF1-2993-482E-942D-637265C979D0}" xr6:coauthVersionLast="47" xr6:coauthVersionMax="47" xr10:uidLastSave="{00000000-0000-0000-0000-000000000000}"/>
  <bookViews>
    <workbookView xWindow="30612" yWindow="4248" windowWidth="23256" windowHeight="12576" xr2:uid="{00000000-000D-0000-FFFF-FFFF00000000}"/>
  </bookViews>
  <sheets>
    <sheet name="5 priedas (2021) pak sąm (tūks)" sheetId="1" r:id="rId1"/>
  </sheets>
  <definedNames>
    <definedName name="_xlnm._FilterDatabase" localSheetId="0" hidden="1">'5 priedas (2021) pak sąm (tūks)'!$A$9:$I$53</definedName>
  </definedNames>
  <calcPr calcId="145621"/>
</workbook>
</file>

<file path=xl/sharedStrings.xml><?xml version="1.0" encoding="utf-8"?>
<sst xmlns="http://schemas.openxmlformats.org/spreadsheetml/2006/main" count="102" uniqueCount="102">
  <si>
    <t>Lietuvos Respublikos valstybės biudžeto vykdymo ataskaitų aiškinamojo rašto</t>
  </si>
  <si>
    <t xml:space="preserve">5 priedas </t>
  </si>
  <si>
    <t>INFORMACIJA APIE EUROPOS SĄJUNGOS  IR KITOS TARPTAUTINĖS FINANSINĖS PARAMOS ĮPLAUKAS IR MOKĖJIMUS PAGAL FINANSAVIMO ŠALTINIUS 2021 M.</t>
  </si>
  <si>
    <t>(tūkst. eurų)</t>
  </si>
  <si>
    <t>Finansavimo šaltinio kodas</t>
  </si>
  <si>
    <t>Finansavimo šaltinio pavadinimas</t>
  </si>
  <si>
    <t>Finansinės paramos lėšų likutis ataskaitinio laikotarpio pradžioje</t>
  </si>
  <si>
    <t>Įplaukos</t>
  </si>
  <si>
    <t>Mokėjimai</t>
  </si>
  <si>
    <t>Finansinės paramos lėšų likutis ataskaitinio laikotarpio pabaigoje                           (3+4+5-8)</t>
  </si>
  <si>
    <t>Gauta finansinė parama, palūkanos, delspinigiai ir kitos pajamos</t>
  </si>
  <si>
    <t>Grąžintos ankstesniais metais išmokėtos finansinės paramos lėšos</t>
  </si>
  <si>
    <t>Įstatymu patvirtintas asignavimų planas</t>
  </si>
  <si>
    <t>Asignavimų planas su leistinais patikslinimais viršijant įstatymu patvirtintas sumas</t>
  </si>
  <si>
    <t>Gautų asignavimų panaudojimas</t>
  </si>
  <si>
    <t>1. 3.1</t>
  </si>
  <si>
    <t>Parama prieš stojant į ES</t>
  </si>
  <si>
    <t>1. 3.1.1. 1,
1. 3.1.2. 1</t>
  </si>
  <si>
    <t>PHARE, SAPARD</t>
  </si>
  <si>
    <t>1. 3.2</t>
  </si>
  <si>
    <t>Struktūrinė parama ir fondai</t>
  </si>
  <si>
    <t>1. 3.2.1</t>
  </si>
  <si>
    <t>2004-2006 m. ES struktūriniai fondai</t>
  </si>
  <si>
    <t>1. 3.2.2. 1</t>
  </si>
  <si>
    <t>2000-2006 m. Sanglaudos fondas</t>
  </si>
  <si>
    <t>1. 3.2.3</t>
  </si>
  <si>
    <t>2007-2013 m. ES struktūrinė ir techninė parama</t>
  </si>
  <si>
    <t>1. 3.2.7</t>
  </si>
  <si>
    <t>2014-2020 m. ES struktūrinė ir techninė parama</t>
  </si>
  <si>
    <t>1. 3.2.8. 1</t>
  </si>
  <si>
    <t>2021-2027 m. ES struktūrinių fondų lėšos</t>
  </si>
  <si>
    <t>1. 3.3</t>
  </si>
  <si>
    <t>Kita parama – Europos Sąjungos ir kitos tarptautinės finansinės paramos lėšos</t>
  </si>
  <si>
    <t>1. 3.3.1. 1</t>
  </si>
  <si>
    <t>Europos žemės ūkio orientavimo ir garantijų fondo Garantijų skyrius</t>
  </si>
  <si>
    <t>1. 3.3.1. 2</t>
  </si>
  <si>
    <t>Užkrečiamų ligų kontrolės programa</t>
  </si>
  <si>
    <t>1. 3.3.1. 3</t>
  </si>
  <si>
    <t>Europos žemės ūkio garantijų fondas</t>
  </si>
  <si>
    <t>1. 3.3.1. 4</t>
  </si>
  <si>
    <t>2007-2013 m. Europos žemės ūkio fondas kaimo plėtrai</t>
  </si>
  <si>
    <t>1. 3.3.1. 5</t>
  </si>
  <si>
    <t>Europos žuvininkystės fondas</t>
  </si>
  <si>
    <t>1. 3.3.1.10</t>
  </si>
  <si>
    <t>Kelionių į ES susitikimus kompensacijos</t>
  </si>
  <si>
    <t>1. 3.3.1.13</t>
  </si>
  <si>
    <t>2007-2013 m. ir 2014-2020 m. Ignalinos programa</t>
  </si>
  <si>
    <t>1. 3.3.1.17</t>
  </si>
  <si>
    <t>Išorės sienų fondas</t>
  </si>
  <si>
    <t>1. 3.3.1.19</t>
  </si>
  <si>
    <t>Europos teritorinio bendradarbiavimo tikslo programa</t>
  </si>
  <si>
    <t>1. 3.3.1.20</t>
  </si>
  <si>
    <t>Europos kaimynystės ir partnerystės priemonė</t>
  </si>
  <si>
    <t>1. 3.3.1.22</t>
  </si>
  <si>
    <t>2004-2009 m. Europos ekonominės erdvės finansinė parama</t>
  </si>
  <si>
    <t>1. 3.3.1.23</t>
  </si>
  <si>
    <t>2004-2009 m. Norvegijos finansinė parama</t>
  </si>
  <si>
    <t>1. 3.3.1.24</t>
  </si>
  <si>
    <t>Šveicarijos finansinė parama</t>
  </si>
  <si>
    <t>1. 3.3.1.29</t>
  </si>
  <si>
    <t>ES Solidarumo fondas (ŽŪM)</t>
  </si>
  <si>
    <t>1. 3.3.1.34</t>
  </si>
  <si>
    <t>Kitų bendrai finansuojamų projektų ES ar kita tarptautinė finansinės parama</t>
  </si>
  <si>
    <t>1. 3.3.1.35</t>
  </si>
  <si>
    <t>Europos jūrų reikalų ir žuvininkystės fondas</t>
  </si>
  <si>
    <t>1. 3.3.1.36</t>
  </si>
  <si>
    <t>2014-2020 m. Europos žemės ūkio fondas kaimo plėtrai</t>
  </si>
  <si>
    <t>1. 3.3.1.37</t>
  </si>
  <si>
    <t>Europos pagalbos labiausiai skurstantiems asmenims fondas</t>
  </si>
  <si>
    <t>1. 3.3.1.32,
1. 3.3.1.38</t>
  </si>
  <si>
    <t>2009-2014 m. Europos ekonominės erdvės finansinė parama</t>
  </si>
  <si>
    <t>1. 3.3.1.33,
1. 3.3.1.39</t>
  </si>
  <si>
    <t>2009-2014 m. Norvegijos finansinė parama</t>
  </si>
  <si>
    <t>1. 3.3.1.40</t>
  </si>
  <si>
    <t>Vidaus saugumo fondas</t>
  </si>
  <si>
    <t>1. 3.3.1.42</t>
  </si>
  <si>
    <t>Prieglobsčio, migracijos ir integracijos fondas</t>
  </si>
  <si>
    <t>1. 3.3.1.43</t>
  </si>
  <si>
    <t>Europos infrastruktūros tinklų priemonė (EITP)</t>
  </si>
  <si>
    <t>1. 3.3.1.44</t>
  </si>
  <si>
    <t>2014-2020 m. Europos kaimynystės ir partnerystės priemonės programa</t>
  </si>
  <si>
    <t>1. 3.3.1.45</t>
  </si>
  <si>
    <t>2014-2020 m. Europos teritorinio bendradarbiavimo tikslo programa</t>
  </si>
  <si>
    <t>1. 3.3.1.46,
1. 3.3.1.48,
1. 3.3.1.50</t>
  </si>
  <si>
    <t>2014–2021 m. Europos ekonominės erdvės finansinio mechanizmo techninės paramos ir programų valdymo lėšos</t>
  </si>
  <si>
    <t>1. 3.3.1.47,
1. 3.3.1.49,
1. 3.3.1.51</t>
  </si>
  <si>
    <t>2014–2021 m. Norvegijos finansinio mechanizmo techninės paramos ir programų valdymo lėšos</t>
  </si>
  <si>
    <t>1. 3.3.1.52</t>
  </si>
  <si>
    <t>2014-2020 Europos kaimynystės ir partnerystės priemonė (Lietuva-Rusija)</t>
  </si>
  <si>
    <t>1. 3.3.1.53</t>
  </si>
  <si>
    <t>2021-2027 m. Europos žemės ūkio fondų lėšos</t>
  </si>
  <si>
    <t>1. 3.3.1.55</t>
  </si>
  <si>
    <t>2021-2027 m. Vidaus saugumo fondo lėšos</t>
  </si>
  <si>
    <t>1. 3.3.1.56</t>
  </si>
  <si>
    <t>2021-2027 m. Integruoto sienų valdymo fondo Sienų valdymo ir vizų finansinės paramos priemonės lėšos</t>
  </si>
  <si>
    <t>1. 3.3.1.57</t>
  </si>
  <si>
    <t>Ekonomikos gaivinimo ir atsparumo didinimo priemonės lėšos</t>
  </si>
  <si>
    <t>1. 3.3.1.58</t>
  </si>
  <si>
    <t>Prisitaikymo prie „Brexit’o“ rezervo lėšos</t>
  </si>
  <si>
    <t>1. 3.3.1.60</t>
  </si>
  <si>
    <t>Modernizavimo fondo lėšos</t>
  </si>
  <si>
    <t>Iš viso: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</si>
</sst>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L_t_-;\-* #,##0.00\ _L_t_-;_-* &quot;-&quot;??\ _L_t_-;_-@_-"/>
    <numFmt numFmtId="165" formatCode="#\ ##0.0"/>
    <numFmt numFmtId="166" formatCode="#,##0.0"/>
  </numFmts>
  <fonts count="19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sz val="10"/>
      <name val="TimesLT"/>
      <charset val="186"/>
    </font>
    <font>
      <sz val="12"/>
      <name val="TimesLT"/>
      <charset val="186"/>
    </font>
    <font>
      <sz val="10"/>
      <name val="Times New Roman Baltic"/>
      <family val="1"/>
      <charset val="186"/>
    </font>
    <font>
      <b/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color indexed="10"/>
      <name val="Times New Roman"/>
      <family val="1"/>
      <charset val="186"/>
    </font>
    <font>
      <b/>
      <sz val="9"/>
      <name val="Times New Roman Baltic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 Baltic"/>
      <family val="1"/>
      <charset val="186"/>
    </font>
    <font>
      <sz val="9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10"/>
      <name val="Times New Roman Baltic"/>
      <charset val="186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">
    <xf numFmtId="0" fontId="0" fillId="0" borderId="0"/>
    <xf numFmtId="0" fontId="2" fillId="0" borderId="0"/>
    <xf numFmtId="0" fontId="4" fillId="0" borderId="0"/>
    <xf numFmtId="0" fontId="5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7" fillId="0" borderId="0" applyNumberFormat="0" applyBorder="0" applyAlignment="0"/>
    <xf numFmtId="0" fontId="18" fillId="0" borderId="0"/>
    <xf numFmtId="164" fontId="2" fillId="0" borderId="0" applyNumberFormat="0" applyFill="0" applyBorder="0" applyAlignment="0" applyProtection="0"/>
    <xf numFmtId="0" fontId="18" fillId="0" borderId="0"/>
    <xf numFmtId="0" fontId="2" fillId="0" borderId="0"/>
    <xf numFmtId="0" fontId="2" fillId="0" borderId="0"/>
  </cellStyleXfs>
  <cellXfs count="48">
    <xf numFmtId="0" fontId="0" fillId="0" borderId="0" xfId="0"/>
    <xf numFmtId="49" fontId="3" fillId="0" borderId="0" xfId="1" applyNumberFormat="1" applyFont="1" applyFill="1" applyAlignment="1">
      <alignment horizontal="center" vertical="center"/>
    </xf>
    <xf numFmtId="0" fontId="3" fillId="0" borderId="0" xfId="1" applyFont="1" applyFill="1" applyAlignment="1">
      <alignment vertical="center"/>
    </xf>
    <xf numFmtId="165" fontId="6" fillId="0" borderId="0" xfId="3" applyNumberFormat="1" applyFont="1"/>
    <xf numFmtId="0" fontId="7" fillId="0" borderId="0" xfId="2" applyFont="1"/>
    <xf numFmtId="0" fontId="3" fillId="0" borderId="0" xfId="2" applyFont="1" applyFill="1" applyAlignment="1">
      <alignment horizontal="left" wrapText="1"/>
    </xf>
    <xf numFmtId="0" fontId="3" fillId="0" borderId="0" xfId="2" applyFont="1" applyAlignment="1">
      <alignment horizontal="left" wrapText="1"/>
    </xf>
    <xf numFmtId="0" fontId="8" fillId="0" borderId="0" xfId="2" applyFont="1" applyFill="1"/>
    <xf numFmtId="0" fontId="10" fillId="0" borderId="0" xfId="2" applyFont="1"/>
    <xf numFmtId="0" fontId="7" fillId="0" borderId="0" xfId="2" applyFont="1" applyFill="1"/>
    <xf numFmtId="0" fontId="3" fillId="0" borderId="0" xfId="2" applyFont="1" applyAlignment="1">
      <alignment horizontal="right"/>
    </xf>
    <xf numFmtId="0" fontId="12" fillId="0" borderId="1" xfId="2" applyFont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 wrapText="1"/>
    </xf>
    <xf numFmtId="0" fontId="6" fillId="0" borderId="1" xfId="3" applyNumberFormat="1" applyFont="1" applyBorder="1" applyAlignment="1">
      <alignment horizontal="center"/>
    </xf>
    <xf numFmtId="0" fontId="3" fillId="0" borderId="1" xfId="2" applyFont="1" applyBorder="1" applyAlignment="1">
      <alignment horizontal="centerContinuous" vertical="center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49" fontId="13" fillId="0" borderId="1" xfId="3" applyNumberFormat="1" applyFont="1" applyBorder="1" applyAlignment="1"/>
    <xf numFmtId="0" fontId="7" fillId="0" borderId="1" xfId="2" applyFont="1" applyBorder="1" applyAlignment="1">
      <alignment vertical="center"/>
    </xf>
    <xf numFmtId="166" fontId="7" fillId="0" borderId="1" xfId="2" applyNumberFormat="1" applyFont="1" applyBorder="1" applyAlignment="1">
      <alignment vertical="center"/>
    </xf>
    <xf numFmtId="166" fontId="7" fillId="0" borderId="1" xfId="1" applyNumberFormat="1" applyFont="1" applyFill="1" applyBorder="1" applyAlignment="1">
      <alignment vertical="center"/>
    </xf>
    <xf numFmtId="165" fontId="13" fillId="0" borderId="0" xfId="3" applyNumberFormat="1" applyFont="1" applyAlignment="1"/>
    <xf numFmtId="0" fontId="3" fillId="0" borderId="1" xfId="4" applyFont="1" applyFill="1" applyBorder="1" applyAlignment="1">
      <alignment vertical="center" wrapText="1"/>
    </xf>
    <xf numFmtId="0" fontId="3" fillId="0" borderId="1" xfId="5" applyFont="1" applyFill="1" applyBorder="1" applyAlignment="1">
      <alignment vertical="center"/>
    </xf>
    <xf numFmtId="166" fontId="3" fillId="0" borderId="1" xfId="1" applyNumberFormat="1" applyFont="1" applyFill="1" applyBorder="1" applyAlignment="1">
      <alignment vertical="center"/>
    </xf>
    <xf numFmtId="0" fontId="7" fillId="0" borderId="1" xfId="1" applyFont="1" applyFill="1" applyBorder="1" applyAlignment="1">
      <alignment vertical="center"/>
    </xf>
    <xf numFmtId="0" fontId="14" fillId="0" borderId="1" xfId="6" applyFont="1" applyFill="1" applyBorder="1" applyAlignment="1">
      <alignment vertical="center"/>
    </xf>
    <xf numFmtId="0" fontId="3" fillId="0" borderId="1" xfId="1" applyFont="1" applyFill="1" applyBorder="1" applyAlignment="1">
      <alignment vertical="center"/>
    </xf>
    <xf numFmtId="0" fontId="3" fillId="0" borderId="1" xfId="4" applyFont="1" applyFill="1" applyBorder="1" applyAlignment="1">
      <alignment vertical="center"/>
    </xf>
    <xf numFmtId="14" fontId="15" fillId="0" borderId="1" xfId="6" quotePrefix="1" applyNumberFormat="1" applyFont="1" applyBorder="1"/>
    <xf numFmtId="0" fontId="15" fillId="0" borderId="1" xfId="6" applyFont="1" applyBorder="1"/>
    <xf numFmtId="3" fontId="3" fillId="0" borderId="0" xfId="1" applyNumberFormat="1" applyFont="1" applyFill="1" applyAlignment="1">
      <alignment vertical="center"/>
    </xf>
    <xf numFmtId="0" fontId="3" fillId="0" borderId="1" xfId="1" applyFont="1" applyFill="1" applyBorder="1" applyAlignment="1">
      <alignment vertical="center" wrapText="1"/>
    </xf>
    <xf numFmtId="0" fontId="14" fillId="0" borderId="1" xfId="6" applyFont="1" applyFill="1" applyBorder="1" applyAlignment="1">
      <alignment vertical="center" wrapText="1"/>
    </xf>
    <xf numFmtId="0" fontId="3" fillId="0" borderId="1" xfId="6" applyFont="1" applyFill="1" applyBorder="1" applyAlignment="1">
      <alignment vertical="center"/>
    </xf>
    <xf numFmtId="0" fontId="3" fillId="0" borderId="1" xfId="5" applyFont="1" applyFill="1" applyBorder="1" applyAlignment="1">
      <alignment vertical="center" wrapText="1"/>
    </xf>
    <xf numFmtId="16" fontId="15" fillId="0" borderId="2" xfId="6" quotePrefix="1" applyNumberFormat="1" applyFont="1" applyBorder="1" applyAlignment="1">
      <alignment horizontal="center"/>
    </xf>
    <xf numFmtId="16" fontId="15" fillId="0" borderId="3" xfId="6" quotePrefix="1" applyNumberFormat="1" applyFont="1" applyBorder="1" applyAlignment="1">
      <alignment horizontal="center"/>
    </xf>
    <xf numFmtId="49" fontId="14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left" vertical="center"/>
    </xf>
    <xf numFmtId="166" fontId="3" fillId="0" borderId="0" xfId="1" applyNumberFormat="1" applyFont="1" applyFill="1" applyAlignment="1">
      <alignment vertical="center"/>
    </xf>
    <xf numFmtId="4" fontId="3" fillId="0" borderId="0" xfId="1" applyNumberFormat="1" applyFont="1" applyFill="1" applyAlignment="1">
      <alignment vertical="center"/>
    </xf>
    <xf numFmtId="4" fontId="3" fillId="0" borderId="0" xfId="1" applyNumberFormat="1" applyFont="1" applyFill="1" applyBorder="1" applyAlignment="1">
      <alignment vertical="center"/>
    </xf>
    <xf numFmtId="0" fontId="3" fillId="0" borderId="0" xfId="2" applyFont="1" applyAlignment="1">
      <alignment horizontal="left" wrapText="1"/>
    </xf>
    <xf numFmtId="0" fontId="9" fillId="0" borderId="0" xfId="2" applyFont="1" applyAlignment="1">
      <alignment horizontal="center" vertical="center" wrapText="1"/>
    </xf>
    <xf numFmtId="165" fontId="11" fillId="0" borderId="1" xfId="3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/>
    </xf>
  </cellXfs>
  <cellStyles count="29">
    <cellStyle name="Įprastas" xfId="0" builtinId="0"/>
    <cellStyle name="Įprastas 2" xfId="1" xr:uid="{00000000-0005-0000-0000-000001000000}"/>
    <cellStyle name="Įprastas 2 2" xfId="4" xr:uid="{00000000-0005-0000-0000-000002000000}"/>
    <cellStyle name="Įprastas 2 2 10" xfId="7" xr:uid="{00000000-0005-0000-0000-000003000000}"/>
    <cellStyle name="Įprastas 2 2 11" xfId="8" xr:uid="{00000000-0005-0000-0000-000004000000}"/>
    <cellStyle name="Įprastas 2 2 12" xfId="9" xr:uid="{00000000-0005-0000-0000-000005000000}"/>
    <cellStyle name="Įprastas 2 2 13" xfId="10" xr:uid="{00000000-0005-0000-0000-000006000000}"/>
    <cellStyle name="Įprastas 2 2 14" xfId="11" xr:uid="{00000000-0005-0000-0000-000007000000}"/>
    <cellStyle name="Įprastas 2 2 15" xfId="12" xr:uid="{00000000-0005-0000-0000-000008000000}"/>
    <cellStyle name="Įprastas 2 2 16" xfId="13" xr:uid="{00000000-0005-0000-0000-000009000000}"/>
    <cellStyle name="Įprastas 2 2 17" xfId="14" xr:uid="{00000000-0005-0000-0000-00000A000000}"/>
    <cellStyle name="Įprastas 2 2 2" xfId="15" xr:uid="{00000000-0005-0000-0000-00000B000000}"/>
    <cellStyle name="Įprastas 2 2 3" xfId="16" xr:uid="{00000000-0005-0000-0000-00000C000000}"/>
    <cellStyle name="Įprastas 2 2 4" xfId="6" xr:uid="{00000000-0005-0000-0000-00000D000000}"/>
    <cellStyle name="Įprastas 2 2 5" xfId="17" xr:uid="{00000000-0005-0000-0000-00000E000000}"/>
    <cellStyle name="Įprastas 2 2 6" xfId="18" xr:uid="{00000000-0005-0000-0000-00000F000000}"/>
    <cellStyle name="Įprastas 2 2 7" xfId="19" xr:uid="{00000000-0005-0000-0000-000010000000}"/>
    <cellStyle name="Įprastas 2 2 8" xfId="20" xr:uid="{00000000-0005-0000-0000-000011000000}"/>
    <cellStyle name="Įprastas 2 2 9" xfId="21" xr:uid="{00000000-0005-0000-0000-000012000000}"/>
    <cellStyle name="Įprastas 3" xfId="22" xr:uid="{00000000-0005-0000-0000-000013000000}"/>
    <cellStyle name="Įprastas 4" xfId="23" xr:uid="{00000000-0005-0000-0000-000014000000}"/>
    <cellStyle name="Įprastas 5" xfId="24" xr:uid="{00000000-0005-0000-0000-000015000000}"/>
    <cellStyle name="Kablelis 2" xfId="25" xr:uid="{00000000-0005-0000-0000-000016000000}"/>
    <cellStyle name="Normal" xfId="26" xr:uid="{00000000-0005-0000-0000-000017000000}"/>
    <cellStyle name="Normal 2" xfId="5" xr:uid="{00000000-0005-0000-0000-000018000000}"/>
    <cellStyle name="Normal_aisk. 8 priedas" xfId="27" xr:uid="{00000000-0005-0000-0000-000019000000}"/>
    <cellStyle name="Normal_biudz uz 2001 atskaitomybe3" xfId="2" xr:uid="{00000000-0005-0000-0000-00001A000000}"/>
    <cellStyle name="Normal_ZINIAR04" xfId="3" xr:uid="{00000000-0005-0000-0000-00001B000000}"/>
    <cellStyle name="Paprastas_2004-2012.03.31" xfId="28" xr:uid="{00000000-0005-0000-0000-00001C000000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W109"/>
  <sheetViews>
    <sheetView tabSelected="1" zoomScale="90" zoomScaleNormal="90" workbookViewId="0"/>
  </sheetViews>
  <sheetFormatPr defaultColWidth="9.109375" defaultRowHeight="13.2"/>
  <cols>
    <col min="1" max="1" width="10.44140625" style="1" customWidth="1"/>
    <col min="2" max="2" width="65" style="2" customWidth="1"/>
    <col min="3" max="3" width="15.5546875" style="2" customWidth="1"/>
    <col min="4" max="4" width="16.44140625" style="2" customWidth="1"/>
    <col min="5" max="5" width="13.33203125" style="2" customWidth="1"/>
    <col min="6" max="6" width="16.44140625" style="2" customWidth="1"/>
    <col min="7" max="7" width="16.33203125" style="2" customWidth="1"/>
    <col min="8" max="8" width="16.44140625" style="2" customWidth="1"/>
    <col min="9" max="9" width="15.33203125" style="2" customWidth="1"/>
    <col min="10" max="16384" width="9.109375" style="2"/>
  </cols>
  <sheetData>
    <row r="1" spans="1:9" ht="28.5" customHeight="1">
      <c r="G1" s="43" t="s">
        <v>0</v>
      </c>
      <c r="H1" s="43"/>
      <c r="I1" s="43"/>
    </row>
    <row r="2" spans="1:9" s="3" customFormat="1" ht="12.75" customHeight="1">
      <c r="B2" s="4"/>
      <c r="C2" s="4"/>
      <c r="D2" s="4"/>
      <c r="E2" s="4"/>
      <c r="G2" s="5" t="s">
        <v>1</v>
      </c>
      <c r="H2" s="6"/>
      <c r="I2" s="6"/>
    </row>
    <row r="3" spans="1:9" s="3" customFormat="1">
      <c r="B3" s="4"/>
      <c r="C3" s="4"/>
      <c r="D3" s="4"/>
      <c r="E3" s="4"/>
      <c r="F3" s="4"/>
      <c r="G3" s="7"/>
      <c r="H3" s="4"/>
      <c r="I3" s="4"/>
    </row>
    <row r="4" spans="1:9" s="3" customFormat="1" ht="15.6">
      <c r="A4" s="44" t="s">
        <v>2</v>
      </c>
      <c r="B4" s="44"/>
      <c r="C4" s="44"/>
      <c r="D4" s="44"/>
      <c r="E4" s="44"/>
      <c r="F4" s="44"/>
      <c r="G4" s="44"/>
      <c r="H4" s="44"/>
      <c r="I4" s="44"/>
    </row>
    <row r="5" spans="1:9" s="3" customFormat="1" ht="12.75" customHeight="1">
      <c r="B5" s="8"/>
      <c r="C5" s="4"/>
      <c r="D5" s="4"/>
      <c r="E5" s="4"/>
      <c r="F5" s="4"/>
      <c r="G5" s="9"/>
      <c r="H5" s="4"/>
      <c r="I5" s="4"/>
    </row>
    <row r="6" spans="1:9" s="3" customFormat="1" ht="12.75" customHeight="1">
      <c r="C6" s="4"/>
      <c r="D6" s="4"/>
      <c r="E6" s="4"/>
      <c r="F6" s="4"/>
      <c r="G6" s="9"/>
      <c r="H6" s="4"/>
      <c r="I6" s="10" t="s">
        <v>3</v>
      </c>
    </row>
    <row r="7" spans="1:9" s="3" customFormat="1">
      <c r="A7" s="45" t="s">
        <v>4</v>
      </c>
      <c r="B7" s="46" t="s">
        <v>5</v>
      </c>
      <c r="C7" s="46" t="s">
        <v>6</v>
      </c>
      <c r="D7" s="47" t="s">
        <v>7</v>
      </c>
      <c r="E7" s="47"/>
      <c r="F7" s="47" t="s">
        <v>8</v>
      </c>
      <c r="G7" s="47"/>
      <c r="H7" s="47"/>
      <c r="I7" s="46" t="s">
        <v>9</v>
      </c>
    </row>
    <row r="8" spans="1:9" s="3" customFormat="1" ht="76.5" customHeight="1">
      <c r="A8" s="45"/>
      <c r="B8" s="46"/>
      <c r="C8" s="46"/>
      <c r="D8" s="11" t="s">
        <v>10</v>
      </c>
      <c r="E8" s="11" t="s">
        <v>11</v>
      </c>
      <c r="F8" s="11" t="s">
        <v>12</v>
      </c>
      <c r="G8" s="12" t="s">
        <v>13</v>
      </c>
      <c r="H8" s="11" t="s">
        <v>14</v>
      </c>
      <c r="I8" s="46"/>
    </row>
    <row r="9" spans="1:9" s="3" customFormat="1">
      <c r="A9" s="13">
        <v>1</v>
      </c>
      <c r="B9" s="14">
        <v>2</v>
      </c>
      <c r="C9" s="15">
        <v>3</v>
      </c>
      <c r="D9" s="16">
        <v>4</v>
      </c>
      <c r="E9" s="15">
        <v>5</v>
      </c>
      <c r="F9" s="15">
        <v>6</v>
      </c>
      <c r="G9" s="16">
        <v>7</v>
      </c>
      <c r="H9" s="15">
        <v>8</v>
      </c>
      <c r="I9" s="15">
        <v>9</v>
      </c>
    </row>
    <row r="10" spans="1:9" s="21" customFormat="1">
      <c r="A10" s="17" t="s">
        <v>15</v>
      </c>
      <c r="B10" s="18" t="s">
        <v>16</v>
      </c>
      <c r="C10" s="19">
        <v>0.18500999999999995</v>
      </c>
      <c r="D10" s="19">
        <v>0</v>
      </c>
      <c r="E10" s="19">
        <v>1.9593900000000002</v>
      </c>
      <c r="F10" s="19">
        <v>0</v>
      </c>
      <c r="G10" s="19">
        <v>0</v>
      </c>
      <c r="H10" s="19">
        <v>0</v>
      </c>
      <c r="I10" s="20">
        <v>2.1444000000000001</v>
      </c>
    </row>
    <row r="11" spans="1:9" s="3" customFormat="1" ht="26.4">
      <c r="A11" s="22" t="s">
        <v>17</v>
      </c>
      <c r="B11" s="23" t="s">
        <v>18</v>
      </c>
      <c r="C11" s="24">
        <v>0.18500999999999995</v>
      </c>
      <c r="D11" s="24">
        <v>0</v>
      </c>
      <c r="E11" s="24">
        <v>1.9593900000000002</v>
      </c>
      <c r="F11" s="24">
        <v>0</v>
      </c>
      <c r="G11" s="24">
        <v>0</v>
      </c>
      <c r="H11" s="24">
        <v>0</v>
      </c>
      <c r="I11" s="24">
        <v>2.1444000000000001</v>
      </c>
    </row>
    <row r="12" spans="1:9" s="3" customFormat="1">
      <c r="A12" s="17" t="s">
        <v>19</v>
      </c>
      <c r="B12" s="25" t="s">
        <v>20</v>
      </c>
      <c r="C12" s="20">
        <v>92081.62166468057</v>
      </c>
      <c r="D12" s="20">
        <v>1130793.308</v>
      </c>
      <c r="E12" s="20">
        <v>40584.606079999983</v>
      </c>
      <c r="F12" s="20">
        <v>1799786</v>
      </c>
      <c r="G12" s="20">
        <v>1757026</v>
      </c>
      <c r="H12" s="20">
        <v>908411.02893999999</v>
      </c>
      <c r="I12" s="20">
        <v>355048.50680468057</v>
      </c>
    </row>
    <row r="13" spans="1:9">
      <c r="A13" s="26" t="s">
        <v>21</v>
      </c>
      <c r="B13" s="27" t="s">
        <v>22</v>
      </c>
      <c r="C13" s="24">
        <v>-2556.8769600000228</v>
      </c>
      <c r="D13" s="24">
        <v>0</v>
      </c>
      <c r="E13" s="24">
        <v>2176.9195300000001</v>
      </c>
      <c r="F13" s="24">
        <v>0</v>
      </c>
      <c r="G13" s="24">
        <v>0</v>
      </c>
      <c r="H13" s="24">
        <v>0</v>
      </c>
      <c r="I13" s="24">
        <v>-379.9574300000225</v>
      </c>
    </row>
    <row r="14" spans="1:9">
      <c r="A14" s="26" t="s">
        <v>23</v>
      </c>
      <c r="B14" s="27" t="s">
        <v>24</v>
      </c>
      <c r="C14" s="24">
        <v>3129.5490646803473</v>
      </c>
      <c r="D14" s="24">
        <v>3905.2915800000001</v>
      </c>
      <c r="E14" s="24">
        <v>73.679600000000008</v>
      </c>
      <c r="F14" s="24">
        <v>0</v>
      </c>
      <c r="G14" s="24">
        <v>0</v>
      </c>
      <c r="H14" s="24">
        <v>0</v>
      </c>
      <c r="I14" s="24">
        <v>7108.5202446803469</v>
      </c>
    </row>
    <row r="15" spans="1:9">
      <c r="A15" s="26" t="s">
        <v>25</v>
      </c>
      <c r="B15" s="27" t="s">
        <v>26</v>
      </c>
      <c r="C15" s="24">
        <v>18544.056550000023</v>
      </c>
      <c r="D15" s="24">
        <v>18.455170000000003</v>
      </c>
      <c r="E15" s="24">
        <v>6479.4968799999979</v>
      </c>
      <c r="F15" s="24">
        <v>0</v>
      </c>
      <c r="G15" s="24">
        <v>0</v>
      </c>
      <c r="H15" s="24">
        <v>0</v>
      </c>
      <c r="I15" s="24">
        <v>25042.008600000023</v>
      </c>
    </row>
    <row r="16" spans="1:9">
      <c r="A16" s="26" t="s">
        <v>27</v>
      </c>
      <c r="B16" s="27" t="s">
        <v>28</v>
      </c>
      <c r="C16" s="24">
        <v>72964.893010000233</v>
      </c>
      <c r="D16" s="24">
        <v>1126869.56125</v>
      </c>
      <c r="E16" s="24">
        <v>31854.510069999989</v>
      </c>
      <c r="F16" s="24">
        <v>1677016</v>
      </c>
      <c r="G16" s="24">
        <v>1634256</v>
      </c>
      <c r="H16" s="24">
        <v>900243.95441999997</v>
      </c>
      <c r="I16" s="24">
        <v>331445.0099100002</v>
      </c>
    </row>
    <row r="17" spans="1:9 16351:16351">
      <c r="A17" s="28" t="s">
        <v>29</v>
      </c>
      <c r="B17" s="23" t="s">
        <v>30</v>
      </c>
      <c r="C17" s="24">
        <v>0</v>
      </c>
      <c r="D17" s="24">
        <v>0</v>
      </c>
      <c r="E17" s="24">
        <v>0</v>
      </c>
      <c r="F17" s="24">
        <v>122770</v>
      </c>
      <c r="G17" s="24">
        <v>122770</v>
      </c>
      <c r="H17" s="24">
        <v>8167.0745199999992</v>
      </c>
      <c r="I17" s="24">
        <v>-8167.0745199999992</v>
      </c>
    </row>
    <row r="18" spans="1:9 16351:16351">
      <c r="A18" s="29" t="s">
        <v>31</v>
      </c>
      <c r="B18" s="30" t="s">
        <v>32</v>
      </c>
      <c r="C18" s="20">
        <v>-384034.33832458744</v>
      </c>
      <c r="D18" s="20">
        <v>1202035.7585300002</v>
      </c>
      <c r="E18" s="20">
        <v>11906.019889999998</v>
      </c>
      <c r="F18" s="20">
        <v>1380547</v>
      </c>
      <c r="G18" s="20">
        <v>1423350</v>
      </c>
      <c r="H18" s="20">
        <v>1015767.1617899999</v>
      </c>
      <c r="I18" s="20">
        <v>-185859.72169458776</v>
      </c>
    </row>
    <row r="19" spans="1:9 16351:16351">
      <c r="A19" s="26" t="s">
        <v>33</v>
      </c>
      <c r="B19" s="27" t="s">
        <v>34</v>
      </c>
      <c r="C19" s="24">
        <v>14.881540000002195</v>
      </c>
      <c r="D19" s="24">
        <v>3.4563599999999992</v>
      </c>
      <c r="E19" s="24">
        <v>0.92887999999999982</v>
      </c>
      <c r="F19" s="24">
        <v>0</v>
      </c>
      <c r="G19" s="24">
        <v>0</v>
      </c>
      <c r="H19" s="24">
        <v>0</v>
      </c>
      <c r="I19" s="24">
        <v>19.266780000002196</v>
      </c>
      <c r="XDW19" s="31"/>
    </row>
    <row r="20" spans="1:9 16351:16351">
      <c r="A20" s="26" t="s">
        <v>35</v>
      </c>
      <c r="B20" s="27" t="s">
        <v>36</v>
      </c>
      <c r="C20" s="24">
        <v>-954.65391999999929</v>
      </c>
      <c r="D20" s="24">
        <v>1020.36942</v>
      </c>
      <c r="E20" s="24">
        <v>1.1100000000000001E-3</v>
      </c>
      <c r="F20" s="24">
        <v>2109</v>
      </c>
      <c r="G20" s="24">
        <v>2109</v>
      </c>
      <c r="H20" s="24">
        <v>633.17246</v>
      </c>
      <c r="I20" s="24">
        <v>-567.45584999999926</v>
      </c>
    </row>
    <row r="21" spans="1:9 16351:16351">
      <c r="A21" s="26" t="s">
        <v>37</v>
      </c>
      <c r="B21" s="32" t="s">
        <v>38</v>
      </c>
      <c r="C21" s="24">
        <v>-471474.27788999997</v>
      </c>
      <c r="D21" s="24">
        <v>512099.15443</v>
      </c>
      <c r="E21" s="24">
        <v>1846.3964399999995</v>
      </c>
      <c r="F21" s="24">
        <v>523048</v>
      </c>
      <c r="G21" s="24">
        <v>564835</v>
      </c>
      <c r="H21" s="24">
        <v>564266.73161999998</v>
      </c>
      <c r="I21" s="24">
        <v>-521795.45863999997</v>
      </c>
    </row>
    <row r="22" spans="1:9 16351:16351">
      <c r="A22" s="26" t="s">
        <v>39</v>
      </c>
      <c r="B22" s="32" t="s">
        <v>40</v>
      </c>
      <c r="C22" s="24">
        <v>4460.0568600000206</v>
      </c>
      <c r="D22" s="24">
        <v>59.818380000000005</v>
      </c>
      <c r="E22" s="24">
        <v>354.25370000000026</v>
      </c>
      <c r="F22" s="24">
        <v>0</v>
      </c>
      <c r="G22" s="24">
        <v>0</v>
      </c>
      <c r="H22" s="24">
        <v>0</v>
      </c>
      <c r="I22" s="24">
        <v>4874.1289400000205</v>
      </c>
    </row>
    <row r="23" spans="1:9 16351:16351">
      <c r="A23" s="26" t="s">
        <v>41</v>
      </c>
      <c r="B23" s="32" t="s">
        <v>42</v>
      </c>
      <c r="C23" s="24">
        <v>-574.47108000000333</v>
      </c>
      <c r="D23" s="24">
        <v>0.86773</v>
      </c>
      <c r="E23" s="24">
        <v>43.173089999999995</v>
      </c>
      <c r="F23" s="24">
        <v>0</v>
      </c>
      <c r="G23" s="24">
        <v>0</v>
      </c>
      <c r="H23" s="24">
        <v>0</v>
      </c>
      <c r="I23" s="24">
        <v>-530.43026000000339</v>
      </c>
    </row>
    <row r="24" spans="1:9 16351:16351">
      <c r="A24" s="26" t="s">
        <v>43</v>
      </c>
      <c r="B24" s="27" t="s">
        <v>44</v>
      </c>
      <c r="C24" s="24">
        <v>189.00370541241912</v>
      </c>
      <c r="D24" s="24">
        <v>64.025000000000006</v>
      </c>
      <c r="E24" s="24">
        <v>0</v>
      </c>
      <c r="F24" s="24">
        <v>750</v>
      </c>
      <c r="G24" s="24">
        <v>750</v>
      </c>
      <c r="H24" s="24">
        <v>70.546880000000002</v>
      </c>
      <c r="I24" s="24">
        <v>182.48182541241914</v>
      </c>
    </row>
    <row r="25" spans="1:9 16351:16351">
      <c r="A25" s="26" t="s">
        <v>45</v>
      </c>
      <c r="B25" s="27" t="s">
        <v>46</v>
      </c>
      <c r="C25" s="24">
        <v>110473.77106</v>
      </c>
      <c r="D25" s="24">
        <v>45964.524899999997</v>
      </c>
      <c r="E25" s="24">
        <v>0</v>
      </c>
      <c r="F25" s="24">
        <v>59186</v>
      </c>
      <c r="G25" s="24">
        <v>59186</v>
      </c>
      <c r="H25" s="24">
        <v>34813.103670000004</v>
      </c>
      <c r="I25" s="24">
        <v>121625.19229000001</v>
      </c>
    </row>
    <row r="26" spans="1:9 16351:16351">
      <c r="A26" s="26" t="s">
        <v>47</v>
      </c>
      <c r="B26" s="32" t="s">
        <v>48</v>
      </c>
      <c r="C26" s="24">
        <v>37.665469999999509</v>
      </c>
      <c r="D26" s="24">
        <v>0</v>
      </c>
      <c r="E26" s="24">
        <v>0</v>
      </c>
      <c r="F26" s="24">
        <v>0</v>
      </c>
      <c r="G26" s="24">
        <v>0</v>
      </c>
      <c r="H26" s="24">
        <v>0</v>
      </c>
      <c r="I26" s="24">
        <v>37.665469999999509</v>
      </c>
    </row>
    <row r="27" spans="1:9 16351:16351">
      <c r="A27" s="26" t="s">
        <v>49</v>
      </c>
      <c r="B27" s="32" t="s">
        <v>50</v>
      </c>
      <c r="C27" s="24">
        <v>8.8300000001909212E-3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  <c r="I27" s="24">
        <v>8.8300000001909212E-3</v>
      </c>
    </row>
    <row r="28" spans="1:9 16351:16351">
      <c r="A28" s="26" t="s">
        <v>51</v>
      </c>
      <c r="B28" s="32" t="s">
        <v>52</v>
      </c>
      <c r="C28" s="24">
        <v>-1.0000000955187715E-5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  <c r="I28" s="24">
        <v>-1.0000000955187715E-5</v>
      </c>
    </row>
    <row r="29" spans="1:9 16351:16351">
      <c r="A29" s="26" t="s">
        <v>53</v>
      </c>
      <c r="B29" s="27" t="s">
        <v>54</v>
      </c>
      <c r="C29" s="24">
        <v>7.4072999999999993</v>
      </c>
      <c r="D29" s="24">
        <v>-7.4073000000000002</v>
      </c>
      <c r="E29" s="24">
        <v>0</v>
      </c>
      <c r="F29" s="24">
        <v>0</v>
      </c>
      <c r="G29" s="24">
        <v>0</v>
      </c>
      <c r="H29" s="24">
        <v>0</v>
      </c>
      <c r="I29" s="24">
        <v>-9.0949470177292826E-16</v>
      </c>
    </row>
    <row r="30" spans="1:9 16351:16351">
      <c r="A30" s="26" t="s">
        <v>55</v>
      </c>
      <c r="B30" s="27" t="s">
        <v>56</v>
      </c>
      <c r="C30" s="24">
        <v>-32.540299999999995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-32.540299999999995</v>
      </c>
    </row>
    <row r="31" spans="1:9 16351:16351">
      <c r="A31" s="26" t="s">
        <v>57</v>
      </c>
      <c r="B31" s="32" t="s">
        <v>58</v>
      </c>
      <c r="C31" s="24">
        <v>457.33965000000222</v>
      </c>
      <c r="D31" s="24">
        <v>-368.69266999999996</v>
      </c>
      <c r="E31" s="24">
        <v>0</v>
      </c>
      <c r="F31" s="24">
        <v>0</v>
      </c>
      <c r="G31" s="24">
        <v>0</v>
      </c>
      <c r="H31" s="24">
        <v>0</v>
      </c>
      <c r="I31" s="24">
        <v>88.646980000002245</v>
      </c>
    </row>
    <row r="32" spans="1:9 16351:16351">
      <c r="A32" s="26" t="s">
        <v>59</v>
      </c>
      <c r="B32" s="32" t="s">
        <v>60</v>
      </c>
      <c r="C32" s="24">
        <v>2.2047600000002423</v>
      </c>
      <c r="D32" s="24">
        <v>2828.2910000000002</v>
      </c>
      <c r="E32" s="24">
        <v>0</v>
      </c>
      <c r="F32" s="24">
        <v>0</v>
      </c>
      <c r="G32" s="24">
        <v>0</v>
      </c>
      <c r="H32" s="24">
        <v>0</v>
      </c>
      <c r="I32" s="24">
        <v>2830.4957600000002</v>
      </c>
    </row>
    <row r="33" spans="1:9">
      <c r="A33" s="26" t="s">
        <v>61</v>
      </c>
      <c r="B33" s="32" t="s">
        <v>62</v>
      </c>
      <c r="C33" s="24">
        <v>-1670.8205800000001</v>
      </c>
      <c r="D33" s="24">
        <v>342.57658000000004</v>
      </c>
      <c r="E33" s="24">
        <v>1.5156700000000001</v>
      </c>
      <c r="F33" s="24">
        <v>3511</v>
      </c>
      <c r="G33" s="24">
        <v>3511</v>
      </c>
      <c r="H33" s="24">
        <v>1035.1648</v>
      </c>
      <c r="I33" s="24">
        <v>-2361.8931299999999</v>
      </c>
    </row>
    <row r="34" spans="1:9">
      <c r="A34" s="26" t="s">
        <v>63</v>
      </c>
      <c r="B34" s="27" t="s">
        <v>64</v>
      </c>
      <c r="C34" s="24">
        <v>-1309.0742700000005</v>
      </c>
      <c r="D34" s="24">
        <v>4207.989489999999</v>
      </c>
      <c r="E34" s="24">
        <v>390.83344</v>
      </c>
      <c r="F34" s="24">
        <v>15402</v>
      </c>
      <c r="G34" s="24">
        <v>7615</v>
      </c>
      <c r="H34" s="24">
        <v>6207.7152000000006</v>
      </c>
      <c r="I34" s="24">
        <v>-2917.9665400000013</v>
      </c>
    </row>
    <row r="35" spans="1:9">
      <c r="A35" s="26" t="s">
        <v>65</v>
      </c>
      <c r="B35" s="32" t="s">
        <v>66</v>
      </c>
      <c r="C35" s="24">
        <v>-71711.702040000047</v>
      </c>
      <c r="D35" s="24">
        <v>188569.61743000001</v>
      </c>
      <c r="E35" s="24">
        <v>8797.6860999999972</v>
      </c>
      <c r="F35" s="24">
        <v>212534</v>
      </c>
      <c r="G35" s="24">
        <v>274778</v>
      </c>
      <c r="H35" s="24">
        <v>268871.91888999997</v>
      </c>
      <c r="I35" s="24">
        <v>-143216.31740000003</v>
      </c>
    </row>
    <row r="36" spans="1:9">
      <c r="A36" s="26" t="s">
        <v>67</v>
      </c>
      <c r="B36" s="32" t="s">
        <v>68</v>
      </c>
      <c r="C36" s="24">
        <v>4029.5011999999983</v>
      </c>
      <c r="D36" s="24">
        <v>7397.163849999999</v>
      </c>
      <c r="E36" s="24">
        <v>161.55051</v>
      </c>
      <c r="F36" s="24">
        <v>11338</v>
      </c>
      <c r="G36" s="24">
        <v>11338</v>
      </c>
      <c r="H36" s="24">
        <v>8196.1272800000006</v>
      </c>
      <c r="I36" s="24">
        <v>3392.0882799999968</v>
      </c>
    </row>
    <row r="37" spans="1:9" ht="23.25" customHeight="1">
      <c r="A37" s="33" t="s">
        <v>69</v>
      </c>
      <c r="B37" s="27" t="s">
        <v>70</v>
      </c>
      <c r="C37" s="24">
        <v>-43.471350000001024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  <c r="I37" s="24">
        <v>-43.471350000001024</v>
      </c>
    </row>
    <row r="38" spans="1:9" ht="23.25" customHeight="1">
      <c r="A38" s="33" t="s">
        <v>71</v>
      </c>
      <c r="B38" s="27" t="s">
        <v>72</v>
      </c>
      <c r="C38" s="24">
        <v>-8.999999571642548E-5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-8.999999571642548E-5</v>
      </c>
    </row>
    <row r="39" spans="1:9">
      <c r="A39" s="26" t="s">
        <v>73</v>
      </c>
      <c r="B39" s="32" t="s">
        <v>74</v>
      </c>
      <c r="C39" s="24">
        <v>-42556.990240000006</v>
      </c>
      <c r="D39" s="24">
        <v>43487.776829999995</v>
      </c>
      <c r="E39" s="24">
        <v>121.9704</v>
      </c>
      <c r="F39" s="24">
        <v>37000</v>
      </c>
      <c r="G39" s="24">
        <v>37000</v>
      </c>
      <c r="H39" s="24">
        <v>11530.551800000001</v>
      </c>
      <c r="I39" s="24">
        <v>-10477.794810000012</v>
      </c>
    </row>
    <row r="40" spans="1:9">
      <c r="A40" s="26" t="s">
        <v>75</v>
      </c>
      <c r="B40" s="32" t="s">
        <v>76</v>
      </c>
      <c r="C40" s="24">
        <v>-709.77456000000143</v>
      </c>
      <c r="D40" s="24">
        <v>1823.0183499999998</v>
      </c>
      <c r="E40" s="24">
        <v>42.98516</v>
      </c>
      <c r="F40" s="24">
        <v>2837</v>
      </c>
      <c r="G40" s="24">
        <v>4670</v>
      </c>
      <c r="H40" s="24">
        <v>3030.55998</v>
      </c>
      <c r="I40" s="24">
        <v>-1874.3310300000016</v>
      </c>
    </row>
    <row r="41" spans="1:9">
      <c r="A41" s="26" t="s">
        <v>77</v>
      </c>
      <c r="B41" s="32" t="s">
        <v>78</v>
      </c>
      <c r="C41" s="24">
        <v>47850.16204000001</v>
      </c>
      <c r="D41" s="24">
        <v>55244.402660000007</v>
      </c>
      <c r="E41" s="24">
        <v>3.5297399999999999</v>
      </c>
      <c r="F41" s="24">
        <v>199346</v>
      </c>
      <c r="G41" s="24">
        <v>199346</v>
      </c>
      <c r="H41" s="24">
        <v>65682.775309999997</v>
      </c>
      <c r="I41" s="24">
        <v>37415.319130000011</v>
      </c>
    </row>
    <row r="42" spans="1:9">
      <c r="A42" s="26" t="s">
        <v>79</v>
      </c>
      <c r="B42" s="32" t="s">
        <v>80</v>
      </c>
      <c r="C42" s="24">
        <v>21011.726760000005</v>
      </c>
      <c r="D42" s="24">
        <v>0</v>
      </c>
      <c r="E42" s="24">
        <v>139.54262</v>
      </c>
      <c r="F42" s="24">
        <v>20000</v>
      </c>
      <c r="G42" s="24">
        <v>20000</v>
      </c>
      <c r="H42" s="24">
        <v>5547.1963699999997</v>
      </c>
      <c r="I42" s="24">
        <v>15604.073010000006</v>
      </c>
    </row>
    <row r="43" spans="1:9">
      <c r="A43" s="26" t="s">
        <v>81</v>
      </c>
      <c r="B43" s="32" t="s">
        <v>82</v>
      </c>
      <c r="C43" s="24">
        <v>848.45042999999873</v>
      </c>
      <c r="D43" s="24">
        <v>8730.9079799999981</v>
      </c>
      <c r="E43" s="24">
        <v>0</v>
      </c>
      <c r="F43" s="24">
        <v>16020</v>
      </c>
      <c r="G43" s="24">
        <v>16964</v>
      </c>
      <c r="H43" s="24">
        <v>10796.731400000001</v>
      </c>
      <c r="I43" s="24">
        <v>-1217.3729900000039</v>
      </c>
    </row>
    <row r="44" spans="1:9" ht="36">
      <c r="A44" s="33" t="s">
        <v>83</v>
      </c>
      <c r="B44" s="32" t="s">
        <v>84</v>
      </c>
      <c r="C44" s="24">
        <v>5576.1179200000006</v>
      </c>
      <c r="D44" s="24">
        <v>7392.9537799999998</v>
      </c>
      <c r="E44" s="24">
        <v>0.28078999999999998</v>
      </c>
      <c r="F44" s="24">
        <v>14633</v>
      </c>
      <c r="G44" s="24">
        <v>14632.714</v>
      </c>
      <c r="H44" s="24">
        <v>6491.2269700000006</v>
      </c>
      <c r="I44" s="24">
        <v>6478.1255199999996</v>
      </c>
    </row>
    <row r="45" spans="1:9" ht="36">
      <c r="A45" s="33" t="s">
        <v>85</v>
      </c>
      <c r="B45" s="32" t="s">
        <v>86</v>
      </c>
      <c r="C45" s="24">
        <v>8317.5830100000021</v>
      </c>
      <c r="D45" s="24">
        <v>6029.5793300000005</v>
      </c>
      <c r="E45" s="24">
        <v>1.3722399999999999</v>
      </c>
      <c r="F45" s="24">
        <v>17573</v>
      </c>
      <c r="G45" s="24">
        <v>17599.286</v>
      </c>
      <c r="H45" s="24">
        <v>3432.7039599999998</v>
      </c>
      <c r="I45" s="24">
        <v>10915.830620000001</v>
      </c>
    </row>
    <row r="46" spans="1:9">
      <c r="A46" s="34" t="s">
        <v>87</v>
      </c>
      <c r="B46" s="32" t="s">
        <v>88</v>
      </c>
      <c r="C46" s="24">
        <v>3727.5574699999997</v>
      </c>
      <c r="D46" s="24">
        <v>0</v>
      </c>
      <c r="E46" s="24">
        <v>0</v>
      </c>
      <c r="F46" s="24">
        <v>6000</v>
      </c>
      <c r="G46" s="24">
        <v>6000</v>
      </c>
      <c r="H46" s="24">
        <v>4388.7022500000003</v>
      </c>
      <c r="I46" s="24">
        <v>-661.14478000000031</v>
      </c>
    </row>
    <row r="47" spans="1:9">
      <c r="A47" s="28" t="s">
        <v>89</v>
      </c>
      <c r="B47" s="35" t="s">
        <v>90</v>
      </c>
      <c r="C47" s="24">
        <v>0</v>
      </c>
      <c r="D47" s="24">
        <v>0</v>
      </c>
      <c r="E47" s="24">
        <v>0</v>
      </c>
      <c r="F47" s="24">
        <v>56244</v>
      </c>
      <c r="G47" s="24">
        <v>0</v>
      </c>
      <c r="H47" s="24">
        <v>0</v>
      </c>
      <c r="I47" s="24">
        <v>0</v>
      </c>
    </row>
    <row r="48" spans="1:9">
      <c r="A48" s="28" t="s">
        <v>91</v>
      </c>
      <c r="B48" s="35" t="s">
        <v>92</v>
      </c>
      <c r="C48" s="24">
        <v>0</v>
      </c>
      <c r="D48" s="24">
        <v>0</v>
      </c>
      <c r="E48" s="24">
        <v>0</v>
      </c>
      <c r="F48" s="24">
        <v>4000</v>
      </c>
      <c r="G48" s="24">
        <v>4000</v>
      </c>
      <c r="H48" s="24">
        <v>0</v>
      </c>
      <c r="I48" s="24">
        <v>0</v>
      </c>
    </row>
    <row r="49" spans="1:9" ht="26.4">
      <c r="A49" s="28" t="s">
        <v>93</v>
      </c>
      <c r="B49" s="35" t="s">
        <v>94</v>
      </c>
      <c r="C49" s="24">
        <v>0</v>
      </c>
      <c r="D49" s="24">
        <v>0</v>
      </c>
      <c r="E49" s="24">
        <v>0</v>
      </c>
      <c r="F49" s="24">
        <v>28000</v>
      </c>
      <c r="G49" s="24">
        <v>28000</v>
      </c>
      <c r="H49" s="24">
        <v>19369.232949999998</v>
      </c>
      <c r="I49" s="24">
        <v>-19369.232949999998</v>
      </c>
    </row>
    <row r="50" spans="1:9">
      <c r="A50" s="28" t="s">
        <v>95</v>
      </c>
      <c r="B50" s="35" t="s">
        <v>96</v>
      </c>
      <c r="C50" s="24">
        <v>0</v>
      </c>
      <c r="D50" s="24">
        <v>289145.36499999999</v>
      </c>
      <c r="E50" s="24">
        <v>0</v>
      </c>
      <c r="F50" s="24">
        <v>149333</v>
      </c>
      <c r="G50" s="24">
        <v>149333</v>
      </c>
      <c r="H50" s="24">
        <v>0</v>
      </c>
      <c r="I50" s="24">
        <v>289145.36499999999</v>
      </c>
    </row>
    <row r="51" spans="1:9">
      <c r="A51" s="28" t="s">
        <v>97</v>
      </c>
      <c r="B51" s="35" t="s">
        <v>98</v>
      </c>
      <c r="C51" s="24">
        <v>0</v>
      </c>
      <c r="D51" s="24">
        <v>0</v>
      </c>
      <c r="E51" s="24">
        <v>0</v>
      </c>
      <c r="F51" s="24">
        <v>1683</v>
      </c>
      <c r="G51" s="24">
        <v>1683</v>
      </c>
      <c r="H51" s="24">
        <v>1403</v>
      </c>
      <c r="I51" s="24">
        <v>-1403</v>
      </c>
    </row>
    <row r="52" spans="1:9">
      <c r="A52" s="28" t="s">
        <v>99</v>
      </c>
      <c r="B52" s="35" t="s">
        <v>100</v>
      </c>
      <c r="C52" s="24">
        <v>0</v>
      </c>
      <c r="D52" s="24">
        <v>28000</v>
      </c>
      <c r="E52" s="24">
        <v>0</v>
      </c>
      <c r="F52" s="24">
        <v>0</v>
      </c>
      <c r="G52" s="24">
        <v>0</v>
      </c>
      <c r="H52" s="24">
        <v>0</v>
      </c>
      <c r="I52" s="24">
        <v>28000</v>
      </c>
    </row>
    <row r="53" spans="1:9">
      <c r="A53" s="36" t="s">
        <v>101</v>
      </c>
      <c r="B53" s="37"/>
      <c r="C53" s="20">
        <v>-291952.53164990694</v>
      </c>
      <c r="D53" s="20">
        <v>2332829.06653</v>
      </c>
      <c r="E53" s="20">
        <v>52492.585359999983</v>
      </c>
      <c r="F53" s="20">
        <v>3180333</v>
      </c>
      <c r="G53" s="20">
        <v>3180376</v>
      </c>
      <c r="H53" s="20">
        <v>1924178.1907299999</v>
      </c>
      <c r="I53" s="20">
        <v>169190.92951009303</v>
      </c>
    </row>
    <row r="54" spans="1:9">
      <c r="A54" s="38"/>
      <c r="B54" s="39"/>
      <c r="C54" s="40"/>
      <c r="D54" s="40"/>
      <c r="E54" s="40"/>
      <c r="F54" s="40"/>
      <c r="G54" s="40"/>
      <c r="H54" s="40"/>
      <c r="I54" s="40"/>
    </row>
    <row r="55" spans="1:9">
      <c r="A55" s="2"/>
      <c r="C55" s="41"/>
      <c r="D55" s="41"/>
      <c r="E55" s="41"/>
      <c r="F55" s="41"/>
      <c r="G55" s="41"/>
      <c r="H55" s="41"/>
      <c r="I55" s="41"/>
    </row>
    <row r="56" spans="1:9">
      <c r="A56" s="2"/>
    </row>
    <row r="57" spans="1:9">
      <c r="C57" s="41"/>
      <c r="D57" s="40"/>
      <c r="E57" s="40"/>
      <c r="F57" s="40"/>
      <c r="G57" s="41"/>
      <c r="H57" s="40"/>
      <c r="I57" s="40"/>
    </row>
    <row r="58" spans="1:9">
      <c r="C58" s="41"/>
      <c r="F58" s="42"/>
      <c r="H58" s="40"/>
    </row>
    <row r="59" spans="1:9">
      <c r="C59" s="41"/>
    </row>
    <row r="63" spans="1:9">
      <c r="I63" s="41"/>
    </row>
    <row r="70" spans="6:6">
      <c r="F70" s="41"/>
    </row>
    <row r="71" spans="6:6">
      <c r="F71" s="41"/>
    </row>
    <row r="87" spans="6:6">
      <c r="F87" s="41"/>
    </row>
    <row r="109" spans="6:6">
      <c r="F109" s="41"/>
    </row>
  </sheetData>
  <mergeCells count="8">
    <mergeCell ref="G1:I1"/>
    <mergeCell ref="A4:I4"/>
    <mergeCell ref="A7:A8"/>
    <mergeCell ref="B7:B8"/>
    <mergeCell ref="C7:C8"/>
    <mergeCell ref="D7:E7"/>
    <mergeCell ref="F7:H7"/>
    <mergeCell ref="I7:I8"/>
  </mergeCells>
  <conditionalFormatting sqref="C55:I55">
    <cfRule type="cellIs" dxfId="0" priority="1" operator="notEqual">
      <formula>0</formula>
    </cfRule>
  </conditionalFormatting>
  <printOptions horizontalCentered="1"/>
  <pageMargins left="0.39370078740157483" right="0.39370078740157483" top="0.39370078740157483" bottom="0.39370078740157483" header="1.181102362204724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5 priedas (2021) pak sąm (tūks)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Jankaitienė</dc:creator>
  <cp:lastModifiedBy>Regina Kiselienė</cp:lastModifiedBy>
  <cp:lastPrinted>2022-03-09T08:58:08Z</cp:lastPrinted>
  <dcterms:created xsi:type="dcterms:W3CDTF">2022-03-09T08:53:01Z</dcterms:created>
  <dcterms:modified xsi:type="dcterms:W3CDTF">2022-03-23T14:24:42Z</dcterms:modified>
</cp:coreProperties>
</file>