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0018A137-DE7F-4EC5-9AA7-90E67989FA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<sst xmlns="http://schemas.openxmlformats.org/spreadsheetml/2006/main" count="104" uniqueCount="100">
  <si>
    <t>(savivaldybės pavadinimas)</t>
  </si>
  <si>
    <t>Eil.Nr.</t>
  </si>
  <si>
    <t>Išlaidų kategorija/išlaidų grupė</t>
  </si>
  <si>
    <t>Išlaidų suma (Eur/su PVM)</t>
  </si>
  <si>
    <t>Patirtų išlaidų laikotarpis</t>
  </si>
  <si>
    <t>Tiekėjo pavadinimas</t>
  </si>
  <si>
    <t>(dėl 1,2,...9 eilučių)</t>
  </si>
  <si>
    <t>Data (nuo  iki)</t>
  </si>
  <si>
    <t>Dienų sk.</t>
  </si>
  <si>
    <t>pavadinimas</t>
  </si>
  <si>
    <t xml:space="preserve"> data</t>
  </si>
  <si>
    <t>Nr.</t>
  </si>
  <si>
    <t>Registracijos centrų išlaidos (2022 m. vasario 26 d. įsakymas Nr. 1V-143)</t>
  </si>
  <si>
    <t>1.</t>
  </si>
  <si>
    <t>Už patalpų šildymą</t>
  </si>
  <si>
    <t>2.</t>
  </si>
  <si>
    <t>Už geriamojo ir karšto vandens į patalpas tiekimą</t>
  </si>
  <si>
    <t>3.</t>
  </si>
  <si>
    <t>Už elektros tiekimo paslaugas</t>
  </si>
  <si>
    <t>4.</t>
  </si>
  <si>
    <t>5.</t>
  </si>
  <si>
    <t>6.</t>
  </si>
  <si>
    <t xml:space="preserve">Už užsieniečių iš registracijų centrų nuvykimą į tolesnio apgyvendinimo vietas </t>
  </si>
  <si>
    <t>7.</t>
  </si>
  <si>
    <t>iš jų:</t>
  </si>
  <si>
    <t>8.</t>
  </si>
  <si>
    <t>9.</t>
  </si>
  <si>
    <t>IŠ VISO (1+2+...+7+8+9):</t>
  </si>
  <si>
    <t>Administracijos direktorius (arba jo įgaliotas asmuo)</t>
  </si>
  <si>
    <t>(Parašas)</t>
  </si>
  <si>
    <t>(Vardas, pavardė)</t>
  </si>
  <si>
    <t>Rengėjo vardas, pavardė, telefono numeris, el. pašto adresas:</t>
  </si>
  <si>
    <t>Lentelė</t>
  </si>
  <si>
    <t>Už aprūpinimą baldais (iš anksto suderinus su VRM)</t>
  </si>
  <si>
    <t>Už ryšio užtikrinimą (iš anksto suderinus su VRM)</t>
  </si>
  <si>
    <t>UAB Ignitis</t>
  </si>
  <si>
    <t>UAB Dzūkijos vandenys</t>
  </si>
  <si>
    <t>Apsauga</t>
  </si>
  <si>
    <t>UAB G4S Lietuva</t>
  </si>
  <si>
    <t>UAB Šventė Jums</t>
  </si>
  <si>
    <t>Šildymo ir karšto vandens sistemų priežiūra</t>
  </si>
  <si>
    <t>UAB Alytaus šilumos tinklai</t>
  </si>
  <si>
    <t>Pastato techninė priežiūra ir administravimas</t>
  </si>
  <si>
    <t>UAB Alytaus butų ūkis</t>
  </si>
  <si>
    <t>Atliekų tvarkymas</t>
  </si>
  <si>
    <t>UAB Alytaus regiono atliekų tvarkymo centras</t>
  </si>
  <si>
    <t>Kuras</t>
  </si>
  <si>
    <t>VIADA LT</t>
  </si>
  <si>
    <t>Darbo užmokestis irsodra</t>
  </si>
  <si>
    <t>Alytaus miesto savivaldybės administracija</t>
  </si>
  <si>
    <t>Buhalterinė pažyma</t>
  </si>
  <si>
    <t>Patalynės skalbimo ir patalpų valymo paslaugos</t>
  </si>
  <si>
    <t>PVM sąskaita faktūra (SF-2508)</t>
  </si>
  <si>
    <t>PVM sąskaita faktūra (SF-2547)</t>
  </si>
  <si>
    <t>PVM sąskaita faktūra (SF-2417)</t>
  </si>
  <si>
    <t>D.Rasimavičiaus individuali veikla</t>
  </si>
  <si>
    <t>PVM sąskaita faktūra ( SF-2577)</t>
  </si>
  <si>
    <t>Maitinimas</t>
  </si>
  <si>
    <t>PVM sąskaita faktūra (SF-2367)</t>
  </si>
  <si>
    <t>PVM sąskaita faktūra (SF-2388)</t>
  </si>
  <si>
    <t>Pastato Juozapavičiaus 33 šilumos ir karšto vandens sistemų priežiūra už 06 mėn.</t>
  </si>
  <si>
    <t>PVM sąskaita faktūra (SF-2445)</t>
  </si>
  <si>
    <t>Pastato Juozapavičiaus 33 techninė priežiūra ir administravimas už 06 mėn.</t>
  </si>
  <si>
    <t>Mokėjimo pranešimas (SF-2482)</t>
  </si>
  <si>
    <t>Atliekų tvarkymo rinkliava Juozapavičiaus 33 už 06 mėn.</t>
  </si>
  <si>
    <t>PVM sąskaita faktūra (SF-2441)</t>
  </si>
  <si>
    <t>Degalų sunaudojimas vežiojant užsieniečius  po Alytaus miestą per 06 mėn.</t>
  </si>
  <si>
    <t>Darbo užmokestis už administracijos darbuotojų budėjimą Pabėgėlių registracijos centre po darbo ir šventinėmis dienomis per 06 mėn.</t>
  </si>
  <si>
    <t>PVM sąskaita faktūra (SF-2575)</t>
  </si>
  <si>
    <t>Patalpų Juozapavičiaus 33 valymas, patalynės, pledų, antklodžių, pagalvių skalbimas ir dezinfekavimas per 06 mėn.</t>
  </si>
  <si>
    <t>UAB DORISIMUS</t>
  </si>
  <si>
    <t>PVM sąskaita faktūra (SF-2478)</t>
  </si>
  <si>
    <t>Patalpų Juozapavičiaus 33 fizinė apsauga per 06 mėn.</t>
  </si>
  <si>
    <t>2 PVM sąskaita faktūros (SF-2576,SF-2302)</t>
  </si>
  <si>
    <t>Ona Balevičiūtė</t>
  </si>
  <si>
    <r>
      <t xml:space="preserve">Išlaidas  pagrindžiantys dokumentai </t>
    </r>
    <r>
      <rPr>
        <sz val="11"/>
        <color theme="1"/>
        <rFont val="Calibri"/>
        <family val="2"/>
        <charset val="186"/>
        <scheme val="minor"/>
      </rPr>
      <t>(sąskaita-faktūra, PVM sąskaita-faktūra, kvitas ir kt.)</t>
    </r>
  </si>
  <si>
    <r>
      <t>Pastabos / paaiškinimai / komentarai</t>
    </r>
    <r>
      <rPr>
        <sz val="11"/>
        <color theme="1"/>
        <rFont val="Calibri"/>
        <family val="2"/>
        <charset val="186"/>
        <scheme val="minor"/>
      </rPr>
      <t xml:space="preserve"> </t>
    </r>
  </si>
  <si>
    <r>
      <t xml:space="preserve">Kitos išlaidos, kurios tiesiogiai susijusios su situacijos valdymu </t>
    </r>
    <r>
      <rPr>
        <i/>
        <sz val="11"/>
        <color rgb="FF000000"/>
        <rFont val="Calibri"/>
        <family val="2"/>
        <charset val="186"/>
        <scheme val="minor"/>
      </rPr>
      <t>(</t>
    </r>
    <r>
      <rPr>
        <i/>
        <sz val="11"/>
        <color theme="1"/>
        <rFont val="Calibri"/>
        <family val="2"/>
        <charset val="186"/>
        <scheme val="minor"/>
      </rPr>
      <t xml:space="preserve">iš anksto suderinus </t>
    </r>
    <r>
      <rPr>
        <i/>
        <sz val="11"/>
        <color rgb="FF000000"/>
        <rFont val="Calibri"/>
        <family val="2"/>
        <charset val="186"/>
        <scheme val="minor"/>
      </rPr>
      <t>FM,</t>
    </r>
    <r>
      <rPr>
        <sz val="11"/>
        <color rgb="FF000000"/>
        <rFont val="Calibri"/>
        <family val="2"/>
        <charset val="186"/>
        <scheme val="minor"/>
      </rPr>
      <t xml:space="preserve"> </t>
    </r>
    <r>
      <rPr>
        <b/>
        <u/>
        <sz val="11"/>
        <color rgb="FF000000"/>
        <rFont val="Calibri"/>
        <family val="2"/>
        <charset val="186"/>
        <scheme val="minor"/>
      </rPr>
      <t>būtina pildyti 10 stulpelį</t>
    </r>
    <r>
      <rPr>
        <b/>
        <sz val="11"/>
        <color rgb="FF000000"/>
        <rFont val="Calibri"/>
        <family val="2"/>
        <charset val="186"/>
        <scheme val="minor"/>
      </rPr>
      <t xml:space="preserve">) </t>
    </r>
  </si>
  <si>
    <r>
      <t>Transportavimo paslaugos (2022 m. kovo 1 d. įsakymas Nr. 1V-149)</t>
    </r>
    <r>
      <rPr>
        <sz val="11"/>
        <color rgb="FF000000"/>
        <rFont val="Calibri"/>
        <family val="2"/>
        <charset val="186"/>
        <scheme val="minor"/>
      </rPr>
      <t> </t>
    </r>
  </si>
  <si>
    <t xml:space="preserve">Apibendrinta informacija apie savivaldybės biudžeto patirtas išlaidas, susijusias su užsieniečių, pasitraukusių iš Ukrainos, situacijos valdymu </t>
  </si>
  <si>
    <t>Pastato Juozapavičiaus 33 apsauga (signalizacija)</t>
  </si>
  <si>
    <t>Pastato Juozapavičiaus 33 šildymas ir karštas vanduo už 06 mėn.</t>
  </si>
  <si>
    <t>Pastato Juozapavičiaus 33 šaltas vanduo ir kanalizacija už 06 mėn.</t>
  </si>
  <si>
    <t>Pastato Juozapavičiaus 33 elektra už 06 mėn.</t>
  </si>
  <si>
    <t>Ukrainiečių nuvežimas į apgyvendinimo vietas per 06 mėn.</t>
  </si>
  <si>
    <t>Maitnimo paslaugos savanoriams 230 porcijų per 06 mėn.</t>
  </si>
  <si>
    <t xml:space="preserve">Už pavėžėjimo paslaugų teikimą užsieniečiams į antrinio ir tretinio lygio paslaugas teikiančią asmens sveikatos priežiūros įstaigą planinėms paslaugoms gauti </t>
  </si>
  <si>
    <t>Už savalaikį užsieniečių pavėžėjimą paslaugoms teikiamoms fizinės medicinos ir reabilitacijos įstaigoje</t>
  </si>
  <si>
    <t>7.2.</t>
  </si>
  <si>
    <t>7.3.</t>
  </si>
  <si>
    <t>7.4.</t>
  </si>
  <si>
    <t>7.5.</t>
  </si>
  <si>
    <t>7.6.</t>
  </si>
  <si>
    <t>7.7.</t>
  </si>
  <si>
    <t>7.8.</t>
  </si>
  <si>
    <t>7.10.</t>
  </si>
  <si>
    <t>7.11.</t>
  </si>
  <si>
    <t>Aldona Sviderskienė, tel. 8 616 70245, aldona.sviderskiene@alytus.lt</t>
  </si>
  <si>
    <t>2022-07-01 2022-06-16</t>
  </si>
  <si>
    <t>Kompensuojama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</si>
</sst>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i/>
      <sz val="11"/>
      <color rgb="FF00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u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3" xfId="0" applyBorder="1" applyAlignment="1">
      <alignment horizontal="right" vertical="center" wrapText="1"/>
    </xf>
    <xf numFmtId="2" fontId="0" fillId="0" borderId="13" xfId="0" applyNumberFormat="1" applyBorder="1" applyAlignment="1">
      <alignment horizontal="right" vertical="center" wrapText="1"/>
    </xf>
    <xf numFmtId="1" fontId="0" fillId="0" borderId="13" xfId="0" applyNumberForma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/>
    </xf>
    <xf numFmtId="0" fontId="0" fillId="3" borderId="13" xfId="0" applyFill="1" applyBorder="1" applyAlignment="1">
      <alignment horizontal="right" vertical="center" wrapText="1"/>
    </xf>
    <xf numFmtId="14" fontId="0" fillId="3" borderId="13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vertical="center" wrapText="1"/>
    </xf>
    <xf numFmtId="1" fontId="0" fillId="3" borderId="13" xfId="0" applyNumberFormat="1" applyFill="1" applyBorder="1" applyAlignment="1">
      <alignment horizontal="center" vertical="center" wrapText="1"/>
    </xf>
    <xf numFmtId="2" fontId="9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23" zoomScaleNormal="100" workbookViewId="0">
      <selection activeCell="L29" sqref="L29:L33"/>
    </sheetView>
  </sheetViews>
  <sheetFormatPr defaultColWidth="8.81640625" defaultRowHeight="14.5" x14ac:dyDescent="0.35"/>
  <cols>
    <col min="2" max="2" width="60.26953125" customWidth="1"/>
    <col min="3" max="3" width="11" customWidth="1"/>
    <col min="4" max="4" width="12.7265625" customWidth="1"/>
    <col min="5" max="5" width="12.26953125" customWidth="1"/>
    <col min="6" max="6" width="13.1796875" customWidth="1"/>
    <col min="7" max="7" width="15.54296875" customWidth="1"/>
    <col min="8" max="8" width="11.1796875" customWidth="1"/>
    <col min="9" max="9" width="12.26953125" customWidth="1"/>
    <col min="10" max="10" width="23.81640625" customWidth="1"/>
  </cols>
  <sheetData>
    <row r="1" spans="1:10" x14ac:dyDescent="0.35">
      <c r="J1" s="1" t="s">
        <v>32</v>
      </c>
    </row>
    <row r="2" spans="1:10" x14ac:dyDescent="0.35">
      <c r="B2" s="28" t="s">
        <v>49</v>
      </c>
      <c r="C2" s="28"/>
      <c r="D2" s="28"/>
      <c r="E2" s="28"/>
      <c r="F2" s="28"/>
      <c r="G2" s="28"/>
      <c r="H2" s="28"/>
      <c r="I2" s="28"/>
      <c r="J2" s="28"/>
    </row>
    <row r="3" spans="1:10" x14ac:dyDescent="0.35">
      <c r="B3" s="30" t="s">
        <v>0</v>
      </c>
      <c r="C3" s="30"/>
      <c r="D3" s="30"/>
      <c r="E3" s="30"/>
      <c r="F3" s="30"/>
      <c r="G3" s="30"/>
      <c r="H3" s="30"/>
      <c r="I3" s="30"/>
      <c r="J3" s="30"/>
    </row>
    <row r="4" spans="1:10" ht="25.5" customHeight="1" thickBot="1" x14ac:dyDescent="0.4">
      <c r="A4" s="2"/>
      <c r="B4" s="31" t="s">
        <v>79</v>
      </c>
      <c r="C4" s="31"/>
      <c r="D4" s="31"/>
      <c r="E4" s="31"/>
      <c r="F4" s="31"/>
      <c r="G4" s="31"/>
      <c r="H4" s="31"/>
      <c r="I4" s="31"/>
      <c r="J4" s="31"/>
    </row>
    <row r="5" spans="1:10" ht="42.75" customHeight="1" thickBot="1" x14ac:dyDescent="0.4">
      <c r="A5" s="32" t="s">
        <v>1</v>
      </c>
      <c r="B5" s="34" t="s">
        <v>2</v>
      </c>
      <c r="C5" s="34" t="s">
        <v>3</v>
      </c>
      <c r="D5" s="36" t="s">
        <v>4</v>
      </c>
      <c r="E5" s="37"/>
      <c r="F5" s="38" t="s">
        <v>5</v>
      </c>
      <c r="G5" s="40" t="s">
        <v>75</v>
      </c>
      <c r="H5" s="41"/>
      <c r="I5" s="42"/>
      <c r="J5" s="3" t="s">
        <v>76</v>
      </c>
    </row>
    <row r="6" spans="1:10" ht="20.25" customHeight="1" thickBot="1" x14ac:dyDescent="0.4">
      <c r="A6" s="33"/>
      <c r="B6" s="35"/>
      <c r="C6" s="35"/>
      <c r="D6" s="4" t="s">
        <v>7</v>
      </c>
      <c r="E6" s="5" t="s">
        <v>8</v>
      </c>
      <c r="F6" s="39"/>
      <c r="G6" s="6" t="s">
        <v>9</v>
      </c>
      <c r="H6" s="6" t="s">
        <v>10</v>
      </c>
      <c r="I6" s="6" t="s">
        <v>11</v>
      </c>
      <c r="J6" s="6" t="s">
        <v>6</v>
      </c>
    </row>
    <row r="7" spans="1:10" x14ac:dyDescent="0.3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</row>
    <row r="8" spans="1:10" x14ac:dyDescent="0.35">
      <c r="A8" s="8"/>
      <c r="B8" s="43" t="s">
        <v>12</v>
      </c>
      <c r="C8" s="43"/>
      <c r="D8" s="43"/>
      <c r="E8" s="43"/>
      <c r="F8" s="43"/>
      <c r="G8" s="43"/>
      <c r="H8" s="43"/>
      <c r="I8" s="43"/>
      <c r="J8" s="43"/>
    </row>
    <row r="9" spans="1:10" ht="43.5" x14ac:dyDescent="0.35">
      <c r="A9" s="9" t="s">
        <v>13</v>
      </c>
      <c r="B9" s="10" t="s">
        <v>14</v>
      </c>
      <c r="C9" s="17">
        <v>419.79</v>
      </c>
      <c r="D9" s="20">
        <v>44713</v>
      </c>
      <c r="E9" s="20">
        <v>44742</v>
      </c>
      <c r="F9" s="11" t="s">
        <v>41</v>
      </c>
      <c r="G9" s="11" t="s">
        <v>52</v>
      </c>
      <c r="H9" s="20">
        <v>44742</v>
      </c>
      <c r="I9" s="19">
        <v>16</v>
      </c>
      <c r="J9" s="11" t="s">
        <v>81</v>
      </c>
    </row>
    <row r="10" spans="1:10" ht="43.5" x14ac:dyDescent="0.35">
      <c r="A10" s="9" t="s">
        <v>15</v>
      </c>
      <c r="B10" s="10" t="s">
        <v>16</v>
      </c>
      <c r="C10" s="17">
        <v>6.38</v>
      </c>
      <c r="D10" s="20">
        <v>44713</v>
      </c>
      <c r="E10" s="20">
        <v>44742</v>
      </c>
      <c r="F10" s="11" t="s">
        <v>36</v>
      </c>
      <c r="G10" s="11" t="s">
        <v>53</v>
      </c>
      <c r="H10" s="20">
        <v>44742</v>
      </c>
      <c r="I10" s="19">
        <v>1972449</v>
      </c>
      <c r="J10" s="11" t="s">
        <v>82</v>
      </c>
    </row>
    <row r="11" spans="1:10" ht="29" x14ac:dyDescent="0.35">
      <c r="A11" s="9" t="s">
        <v>17</v>
      </c>
      <c r="B11" s="10" t="s">
        <v>18</v>
      </c>
      <c r="C11" s="17">
        <v>207.89</v>
      </c>
      <c r="D11" s="20">
        <v>44713</v>
      </c>
      <c r="E11" s="20">
        <v>44742</v>
      </c>
      <c r="F11" s="11" t="s">
        <v>35</v>
      </c>
      <c r="G11" s="11" t="s">
        <v>54</v>
      </c>
      <c r="H11" s="20">
        <v>44742</v>
      </c>
      <c r="I11" s="19">
        <v>8951829</v>
      </c>
      <c r="J11" s="11" t="s">
        <v>83</v>
      </c>
    </row>
    <row r="12" spans="1:10" x14ac:dyDescent="0.35">
      <c r="A12" s="9" t="s">
        <v>19</v>
      </c>
      <c r="B12" s="10" t="s">
        <v>33</v>
      </c>
      <c r="C12" s="17"/>
      <c r="D12" s="21"/>
      <c r="E12" s="21"/>
      <c r="F12" s="11"/>
      <c r="G12" s="11"/>
      <c r="H12" s="21"/>
      <c r="I12" s="19"/>
      <c r="J12" s="11"/>
    </row>
    <row r="13" spans="1:10" x14ac:dyDescent="0.35">
      <c r="A13" s="9" t="s">
        <v>20</v>
      </c>
      <c r="B13" s="10" t="s">
        <v>34</v>
      </c>
      <c r="C13" s="17"/>
      <c r="D13" s="21"/>
      <c r="E13" s="21"/>
      <c r="F13" s="11"/>
      <c r="G13" s="11"/>
      <c r="H13" s="21"/>
      <c r="I13" s="19"/>
      <c r="J13" s="11"/>
    </row>
    <row r="14" spans="1:10" ht="43.5" x14ac:dyDescent="0.35">
      <c r="A14" s="9" t="s">
        <v>21</v>
      </c>
      <c r="B14" s="10" t="s">
        <v>22</v>
      </c>
      <c r="C14" s="17">
        <v>63.64</v>
      </c>
      <c r="D14" s="20">
        <v>44713</v>
      </c>
      <c r="E14" s="20">
        <v>44742</v>
      </c>
      <c r="F14" s="11" t="s">
        <v>55</v>
      </c>
      <c r="G14" s="11" t="s">
        <v>73</v>
      </c>
      <c r="H14" s="20" t="s">
        <v>98</v>
      </c>
      <c r="I14" s="19">
        <v>16.149999999999999</v>
      </c>
      <c r="J14" s="11" t="s">
        <v>84</v>
      </c>
    </row>
    <row r="15" spans="1:10" ht="33.75" customHeight="1" x14ac:dyDescent="0.35">
      <c r="A15" s="9" t="s">
        <v>23</v>
      </c>
      <c r="B15" s="12" t="s">
        <v>77</v>
      </c>
      <c r="C15" s="18">
        <v>14707.1</v>
      </c>
      <c r="D15" s="21"/>
      <c r="E15" s="21"/>
      <c r="F15" s="11"/>
      <c r="G15" s="11"/>
      <c r="H15" s="21"/>
      <c r="I15" s="19"/>
      <c r="J15" s="11"/>
    </row>
    <row r="16" spans="1:10" x14ac:dyDescent="0.35">
      <c r="A16" s="8"/>
      <c r="B16" s="10" t="s">
        <v>24</v>
      </c>
      <c r="C16" s="17"/>
      <c r="D16" s="21"/>
      <c r="E16" s="21"/>
      <c r="F16" s="11"/>
      <c r="G16" s="11"/>
      <c r="H16" s="21"/>
      <c r="I16" s="19"/>
      <c r="J16" s="11"/>
    </row>
    <row r="17" spans="1:10" ht="29" x14ac:dyDescent="0.35">
      <c r="A17" s="8" t="s">
        <v>88</v>
      </c>
      <c r="B17" s="10" t="s">
        <v>37</v>
      </c>
      <c r="C17" s="18">
        <v>169.4</v>
      </c>
      <c r="D17" s="20">
        <v>44713</v>
      </c>
      <c r="E17" s="20">
        <v>44742</v>
      </c>
      <c r="F17" s="11" t="s">
        <v>38</v>
      </c>
      <c r="G17" s="11" t="s">
        <v>56</v>
      </c>
      <c r="H17" s="20">
        <v>44748</v>
      </c>
      <c r="I17" s="19">
        <v>291195</v>
      </c>
      <c r="J17" s="11" t="s">
        <v>80</v>
      </c>
    </row>
    <row r="18" spans="1:10" ht="43.5" x14ac:dyDescent="0.35">
      <c r="A18" s="8" t="s">
        <v>89</v>
      </c>
      <c r="B18" s="10" t="s">
        <v>57</v>
      </c>
      <c r="C18" s="18">
        <v>805</v>
      </c>
      <c r="D18" s="20">
        <v>44713</v>
      </c>
      <c r="E18" s="20">
        <v>44742</v>
      </c>
      <c r="F18" s="11" t="s">
        <v>39</v>
      </c>
      <c r="G18" s="11" t="s">
        <v>58</v>
      </c>
      <c r="H18" s="20">
        <v>44742</v>
      </c>
      <c r="I18" s="19">
        <v>8503</v>
      </c>
      <c r="J18" s="11" t="s">
        <v>85</v>
      </c>
    </row>
    <row r="19" spans="1:10" ht="58" x14ac:dyDescent="0.35">
      <c r="A19" s="8" t="s">
        <v>90</v>
      </c>
      <c r="B19" s="10" t="s">
        <v>40</v>
      </c>
      <c r="C19" s="17">
        <v>116.58</v>
      </c>
      <c r="D19" s="20">
        <v>44713</v>
      </c>
      <c r="E19" s="20">
        <v>44742</v>
      </c>
      <c r="F19" s="11" t="s">
        <v>41</v>
      </c>
      <c r="G19" s="11" t="s">
        <v>59</v>
      </c>
      <c r="H19" s="20">
        <v>44742</v>
      </c>
      <c r="I19" s="19">
        <v>17256</v>
      </c>
      <c r="J19" s="11" t="s">
        <v>60</v>
      </c>
    </row>
    <row r="20" spans="1:10" ht="58" x14ac:dyDescent="0.35">
      <c r="A20" s="8" t="s">
        <v>91</v>
      </c>
      <c r="B20" s="10" t="s">
        <v>42</v>
      </c>
      <c r="C20" s="17">
        <v>299.54000000000002</v>
      </c>
      <c r="D20" s="20">
        <v>44713</v>
      </c>
      <c r="E20" s="20">
        <v>44742</v>
      </c>
      <c r="F20" s="11" t="s">
        <v>43</v>
      </c>
      <c r="G20" s="11" t="s">
        <v>61</v>
      </c>
      <c r="H20" s="20">
        <v>44742</v>
      </c>
      <c r="I20" s="19">
        <v>1041887</v>
      </c>
      <c r="J20" s="11" t="s">
        <v>62</v>
      </c>
    </row>
    <row r="21" spans="1:10" ht="72.5" x14ac:dyDescent="0.35">
      <c r="A21" s="8" t="s">
        <v>92</v>
      </c>
      <c r="B21" s="10" t="s">
        <v>44</v>
      </c>
      <c r="C21" s="17">
        <v>7.92</v>
      </c>
      <c r="D21" s="20">
        <v>44713</v>
      </c>
      <c r="E21" s="20">
        <v>44742</v>
      </c>
      <c r="F21" s="11" t="s">
        <v>45</v>
      </c>
      <c r="G21" s="11" t="s">
        <v>63</v>
      </c>
      <c r="H21" s="20">
        <v>44742</v>
      </c>
      <c r="I21" s="19">
        <v>20192413</v>
      </c>
      <c r="J21" s="11" t="s">
        <v>64</v>
      </c>
    </row>
    <row r="22" spans="1:10" ht="84.75" customHeight="1" x14ac:dyDescent="0.35">
      <c r="A22" s="8" t="s">
        <v>93</v>
      </c>
      <c r="B22" s="10" t="s">
        <v>46</v>
      </c>
      <c r="C22" s="17">
        <v>122.33</v>
      </c>
      <c r="D22" s="20">
        <v>44713</v>
      </c>
      <c r="E22" s="20">
        <v>44742</v>
      </c>
      <c r="F22" s="11" t="s">
        <v>47</v>
      </c>
      <c r="G22" s="11" t="s">
        <v>65</v>
      </c>
      <c r="H22" s="20">
        <v>44747</v>
      </c>
      <c r="I22" s="19">
        <v>10122500</v>
      </c>
      <c r="J22" s="11" t="s">
        <v>66</v>
      </c>
    </row>
    <row r="23" spans="1:10" ht="96.75" customHeight="1" x14ac:dyDescent="0.35">
      <c r="A23" s="8" t="s">
        <v>94</v>
      </c>
      <c r="B23" s="22" t="s">
        <v>48</v>
      </c>
      <c r="C23" s="23">
        <v>2580.0500000000002</v>
      </c>
      <c r="D23" s="24">
        <v>44713</v>
      </c>
      <c r="E23" s="24">
        <v>44742</v>
      </c>
      <c r="F23" s="25" t="s">
        <v>49</v>
      </c>
      <c r="G23" s="25" t="s">
        <v>50</v>
      </c>
      <c r="H23" s="24"/>
      <c r="I23" s="26"/>
      <c r="J23" s="25" t="s">
        <v>67</v>
      </c>
    </row>
    <row r="24" spans="1:10" ht="87" x14ac:dyDescent="0.35">
      <c r="A24" s="8" t="s">
        <v>95</v>
      </c>
      <c r="B24" s="10" t="s">
        <v>51</v>
      </c>
      <c r="C24" s="17">
        <v>8254.0400000000009</v>
      </c>
      <c r="D24" s="20">
        <v>44713</v>
      </c>
      <c r="E24" s="20">
        <v>44742</v>
      </c>
      <c r="F24" s="11" t="s">
        <v>43</v>
      </c>
      <c r="G24" s="11" t="s">
        <v>68</v>
      </c>
      <c r="H24" s="20">
        <v>44742</v>
      </c>
      <c r="I24" s="19">
        <v>1041961</v>
      </c>
      <c r="J24" s="11" t="s">
        <v>69</v>
      </c>
    </row>
    <row r="25" spans="1:10" ht="29" x14ac:dyDescent="0.35">
      <c r="A25" s="8" t="s">
        <v>96</v>
      </c>
      <c r="B25" s="10" t="s">
        <v>37</v>
      </c>
      <c r="C25" s="17">
        <v>2352.2399999999998</v>
      </c>
      <c r="D25" s="20">
        <v>44713</v>
      </c>
      <c r="E25" s="20">
        <v>44742</v>
      </c>
      <c r="F25" s="11" t="s">
        <v>70</v>
      </c>
      <c r="G25" s="11" t="s">
        <v>71</v>
      </c>
      <c r="H25" s="20">
        <v>44742</v>
      </c>
      <c r="I25" s="19">
        <v>14245</v>
      </c>
      <c r="J25" s="11" t="s">
        <v>72</v>
      </c>
    </row>
    <row r="26" spans="1:10" x14ac:dyDescent="0.35">
      <c r="A26" s="8"/>
      <c r="B26" s="43" t="s">
        <v>78</v>
      </c>
      <c r="C26" s="43"/>
      <c r="D26" s="43"/>
      <c r="E26" s="43"/>
      <c r="F26" s="43"/>
      <c r="G26" s="43"/>
      <c r="H26" s="43"/>
      <c r="I26" s="43"/>
      <c r="J26" s="43"/>
    </row>
    <row r="27" spans="1:10" ht="43.5" x14ac:dyDescent="0.35">
      <c r="A27" s="9" t="s">
        <v>25</v>
      </c>
      <c r="B27" s="12" t="s">
        <v>86</v>
      </c>
      <c r="C27" s="11"/>
      <c r="D27" s="11"/>
      <c r="E27" s="11"/>
      <c r="F27" s="11"/>
      <c r="G27" s="11"/>
      <c r="H27" s="11"/>
      <c r="I27" s="11"/>
      <c r="J27" s="11"/>
    </row>
    <row r="28" spans="1:10" ht="29" x14ac:dyDescent="0.35">
      <c r="A28" s="9" t="s">
        <v>26</v>
      </c>
      <c r="B28" s="12" t="s">
        <v>87</v>
      </c>
      <c r="C28" s="11"/>
      <c r="D28" s="11"/>
      <c r="E28" s="11"/>
      <c r="F28" s="11"/>
      <c r="G28" s="11"/>
      <c r="H28" s="11"/>
      <c r="I28" s="11"/>
      <c r="J28" s="11"/>
    </row>
    <row r="29" spans="1:10" x14ac:dyDescent="0.35">
      <c r="A29" s="8"/>
      <c r="B29" s="9" t="s">
        <v>27</v>
      </c>
      <c r="C29" s="18">
        <v>15405</v>
      </c>
      <c r="D29" s="11"/>
      <c r="E29" s="11"/>
      <c r="F29" s="11"/>
      <c r="G29" s="11"/>
      <c r="H29" s="11"/>
      <c r="I29" s="11"/>
      <c r="J29" s="11"/>
    </row>
    <row r="30" spans="1:10" x14ac:dyDescent="0.35">
      <c r="B30" t="s">
        <v>99</v>
      </c>
      <c r="C30" s="27">
        <f>+C29-C23</f>
        <v>12824.95</v>
      </c>
    </row>
    <row r="31" spans="1:10" ht="15" thickBot="1" x14ac:dyDescent="0.4">
      <c r="B31" s="13" t="s">
        <v>28</v>
      </c>
      <c r="D31" s="14"/>
      <c r="G31" s="44" t="s">
        <v>74</v>
      </c>
      <c r="H31" s="44"/>
      <c r="I31" s="44"/>
    </row>
    <row r="32" spans="1:10" x14ac:dyDescent="0.35">
      <c r="D32" s="15" t="s">
        <v>29</v>
      </c>
      <c r="G32" s="45" t="s">
        <v>30</v>
      </c>
      <c r="H32" s="45"/>
      <c r="I32" s="45"/>
    </row>
    <row r="33" spans="1:9" x14ac:dyDescent="0.35">
      <c r="B33" s="13" t="s">
        <v>31</v>
      </c>
      <c r="C33" s="29"/>
      <c r="D33" s="29"/>
      <c r="E33" s="29"/>
      <c r="F33" s="29"/>
      <c r="G33" s="29"/>
      <c r="H33" s="29"/>
      <c r="I33" s="29"/>
    </row>
    <row r="34" spans="1:9" x14ac:dyDescent="0.35">
      <c r="A34" s="16"/>
      <c r="B34" t="s">
        <v>97</v>
      </c>
    </row>
    <row r="35" spans="1:9" x14ac:dyDescent="0.35">
      <c r="A35" s="13"/>
    </row>
  </sheetData>
  <mergeCells count="14">
    <mergeCell ref="B2:J2"/>
    <mergeCell ref="C33:I33"/>
    <mergeCell ref="B3:J3"/>
    <mergeCell ref="B4:J4"/>
    <mergeCell ref="A5:A6"/>
    <mergeCell ref="B5:B6"/>
    <mergeCell ref="C5:C6"/>
    <mergeCell ref="D5:E5"/>
    <mergeCell ref="F5:F6"/>
    <mergeCell ref="G5:I5"/>
    <mergeCell ref="B8:J8"/>
    <mergeCell ref="B26:J26"/>
    <mergeCell ref="G31:I31"/>
    <mergeCell ref="G32:I3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 Nedzinskas</dc:creator>
  <cp:lastModifiedBy>Regina Kiselienė</cp:lastModifiedBy>
  <cp:lastPrinted>2022-07-15T05:48:37Z</cp:lastPrinted>
  <dcterms:created xsi:type="dcterms:W3CDTF">2022-04-12T12:53:54Z</dcterms:created>
  <dcterms:modified xsi:type="dcterms:W3CDTF">2022-11-08T16:29:11Z</dcterms:modified>
</cp:coreProperties>
</file>