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R:\VPOS\MEDŽIAGA\TAPAI\"/>
    </mc:Choice>
  </mc:AlternateContent>
  <xr:revisionPtr revIDLastSave="0" documentId="8_{B76C02BC-C84A-42E1-93D8-758A12332666}" xr6:coauthVersionLast="47" xr6:coauthVersionMax="47" xr10:uidLastSave="{00000000-0000-0000-0000-000000000000}"/>
  <bookViews>
    <workbookView xWindow="-108" yWindow="-108" windowWidth="30936" windowHeight="16896" xr2:uid="{00000000-000D-0000-FFFF-FFFF00000000}"/>
  </bookViews>
  <sheets>
    <sheet name="mažiau 500"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0" i="3" l="1"/>
  <c r="H70" i="3"/>
  <c r="G70" i="3"/>
  <c r="H69" i="3" l="1"/>
  <c r="I69" i="3"/>
  <c r="G69" i="3" l="1"/>
</calcChain>
</file>

<file path=xl/sharedStrings.xml><?xml version="1.0" encoding="utf-8"?>
<sst xmlns="http://schemas.openxmlformats.org/spreadsheetml/2006/main" count="195" uniqueCount="136">
  <si>
    <t xml:space="preserve">Eil. Nr. </t>
  </si>
  <si>
    <t>Inventorinis numeris</t>
  </si>
  <si>
    <t>Turto vieneto įsigijimo vertė, eurais</t>
  </si>
  <si>
    <t>1.</t>
  </si>
  <si>
    <t>1.1.</t>
  </si>
  <si>
    <t>Kiekis, vnt.</t>
  </si>
  <si>
    <t>1.1.1</t>
  </si>
  <si>
    <t>1.1.2</t>
  </si>
  <si>
    <t>1.1.3</t>
  </si>
  <si>
    <t>VISO</t>
  </si>
  <si>
    <t>Priedas Nr.2</t>
  </si>
  <si>
    <t>Ilgalaikio materialaus turto pavadinimas</t>
  </si>
  <si>
    <t>Perduodamo ilgalaikio materialaus turto valdytojas, Valstybės nekilnojamas turtas (pavadinimas, adresas, unikalus numeris), kuriam priskiriamos ilgalaikis materialus turtas</t>
  </si>
  <si>
    <t>Turto vieneto likutinė vertė 2021 m. balandžio 30 d., eurais</t>
  </si>
  <si>
    <t>Bendra turto likutinė vertė 2021 m. balandžio 30 d., eurais</t>
  </si>
  <si>
    <t>ILGALAIKIO MATERIALIOJO TURTO, REIKALINGO CENTRALIZUOTAI VALDYTI PERDUODAMO ADMINISTRACINĖS IR KITOS PASKIRTIES VALSTYBĖS NEKILNOJAMOJO TURTO VALDYMO IR NAUDOJIMO TIKSLAMS IR ŠĮ TURTĄ NAUDOJANČIŲ ASMENŲ POREIKIAMS TENKINTI, KURIO VIENETO LIKUTINĖ VERTĖ 2021 M. BALANDŽIO 30 D. MAŽESNĖ NEI 500 EURŲ, SĄRAŠAS</t>
  </si>
  <si>
    <t>Nacionalinė mokejimo agentūra prie Žemės ūkio ministerijos</t>
  </si>
  <si>
    <t>Administracinės patalpos, Blindžių g. 17, Vilnius,  unik. Nr. 4400-1165-8463</t>
  </si>
  <si>
    <t>Nepertraukiamo maitinimo šaltinis</t>
  </si>
  <si>
    <t>KOMP001050</t>
  </si>
  <si>
    <t>KOMP001051</t>
  </si>
  <si>
    <t>KOMP001052</t>
  </si>
  <si>
    <t>KOMP001053</t>
  </si>
  <si>
    <t>KOMP001054</t>
  </si>
  <si>
    <t>KOMP001055</t>
  </si>
  <si>
    <t>KOMP001056</t>
  </si>
  <si>
    <t>KOMP001057</t>
  </si>
  <si>
    <t>KOMP001058</t>
  </si>
  <si>
    <t>KOMP001059</t>
  </si>
  <si>
    <t>KOMP001060</t>
  </si>
  <si>
    <t>KOMP001061</t>
  </si>
  <si>
    <t>KOMP001062</t>
  </si>
  <si>
    <t>KOMP001063</t>
  </si>
  <si>
    <t>KOMP001064</t>
  </si>
  <si>
    <t>KOMP001065</t>
  </si>
  <si>
    <t>KOMP001066</t>
  </si>
  <si>
    <t>KOMP001067</t>
  </si>
  <si>
    <t>KOMP001068</t>
  </si>
  <si>
    <t>KOMP001069</t>
  </si>
  <si>
    <t>KOMP001070</t>
  </si>
  <si>
    <t>KOMP001071</t>
  </si>
  <si>
    <t>KOMP001072</t>
  </si>
  <si>
    <t>KOMP001073</t>
  </si>
  <si>
    <t>KOMP001074</t>
  </si>
  <si>
    <t>KOMP001075</t>
  </si>
  <si>
    <t>KOMP001076</t>
  </si>
  <si>
    <t>KOMP001077</t>
  </si>
  <si>
    <t>KOMP001078</t>
  </si>
  <si>
    <t>KOMP001079</t>
  </si>
  <si>
    <t>KOMP001080</t>
  </si>
  <si>
    <t>KOMP001081</t>
  </si>
  <si>
    <t>KOMP001082</t>
  </si>
  <si>
    <t>KOMP001083</t>
  </si>
  <si>
    <t>KOMP001084</t>
  </si>
  <si>
    <t>KOMP001085</t>
  </si>
  <si>
    <t>KOMP001086</t>
  </si>
  <si>
    <t>KOMP001087</t>
  </si>
  <si>
    <t>KOMP001088</t>
  </si>
  <si>
    <t>KOMP001089</t>
  </si>
  <si>
    <t>KOMP001090</t>
  </si>
  <si>
    <t>KOMP001091</t>
  </si>
  <si>
    <t>KOMP001092</t>
  </si>
  <si>
    <t>KOMP001093</t>
  </si>
  <si>
    <t>KOMP001094</t>
  </si>
  <si>
    <t>KOMP001095</t>
  </si>
  <si>
    <t>KOMP001096</t>
  </si>
  <si>
    <t>KOMP001097</t>
  </si>
  <si>
    <t>KOMP001098</t>
  </si>
  <si>
    <t>KOMP001099</t>
  </si>
  <si>
    <t>KOMP001100</t>
  </si>
  <si>
    <t>KOMP001101</t>
  </si>
  <si>
    <t>KOMP001102</t>
  </si>
  <si>
    <t>KOMP001103</t>
  </si>
  <si>
    <t>KOMP001104</t>
  </si>
  <si>
    <t>KOMP001105</t>
  </si>
  <si>
    <t>KOMP001106</t>
  </si>
  <si>
    <t>KOMP001107</t>
  </si>
  <si>
    <t>KOMP001108</t>
  </si>
  <si>
    <t>KOMP001109</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</si>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</sst>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sz val="10"/>
      <name val="Arial"/>
      <family val="2"/>
      <charset val="186"/>
    </font>
    <font>
      <sz val="12"/>
      <color theme="1"/>
      <name val="Times New Roman"/>
      <family val="1"/>
      <charset val="186"/>
    </font>
    <font>
      <b/>
      <sz val="11"/>
      <color rgb="FF000000"/>
      <name val="Times New Roman"/>
      <family val="1"/>
      <charset val="186"/>
    </font>
    <font>
      <b/>
      <sz val="11"/>
      <color theme="1"/>
      <name val="Times New Roman"/>
      <family val="1"/>
      <charset val="186"/>
    </font>
    <font>
      <b/>
      <sz val="12"/>
      <color theme="1"/>
      <name val="Times New Roman"/>
      <family val="1"/>
      <charset val="186"/>
    </font>
    <font>
      <sz val="11"/>
      <name val="Times New Roman"/>
      <family val="1"/>
      <charset val="186"/>
    </font>
    <font>
      <sz val="8"/>
      <name val="Calibri"/>
      <family val="2"/>
      <charset val="186"/>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34">
    <xf numFmtId="0" fontId="0" fillId="0" borderId="0" xfId="0"/>
    <xf numFmtId="0" fontId="0" fillId="0" borderId="0" xfId="0"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4" fontId="5" fillId="0" borderId="1" xfId="0" applyNumberFormat="1" applyFont="1" applyFill="1" applyBorder="1" applyAlignment="1">
      <alignment horizontal="center" vertical="center"/>
    </xf>
    <xf numFmtId="0" fontId="2" fillId="0" borderId="0" xfId="0" applyFont="1" applyAlignment="1">
      <alignment horizontal="center" vertical="center" wrapText="1"/>
    </xf>
    <xf numFmtId="4" fontId="8" fillId="0" borderId="1"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xf>
    <xf numFmtId="0" fontId="2" fillId="0" borderId="4" xfId="0" applyFont="1" applyFill="1" applyBorder="1" applyAlignment="1">
      <alignment vertical="justify" wrapText="1"/>
    </xf>
    <xf numFmtId="0" fontId="6" fillId="0" borderId="1" xfId="0" applyFont="1" applyBorder="1" applyAlignment="1">
      <alignment horizontal="center"/>
    </xf>
    <xf numFmtId="4" fontId="0" fillId="0" borderId="0" xfId="0" applyNumberFormat="1"/>
    <xf numFmtId="0" fontId="4" fillId="0" borderId="1" xfId="0" applyFont="1" applyFill="1" applyBorder="1" applyAlignment="1">
      <alignment horizontal="center" vertical="center" wrapText="1"/>
    </xf>
    <xf numFmtId="0" fontId="6" fillId="0" borderId="1" xfId="0" applyFont="1" applyFill="1" applyBorder="1"/>
    <xf numFmtId="49" fontId="1" fillId="0" borderId="5" xfId="0" applyNumberFormat="1" applyFont="1" applyFill="1" applyBorder="1" applyAlignment="1">
      <alignment horizontal="left" wrapText="1"/>
    </xf>
    <xf numFmtId="0" fontId="1" fillId="0" borderId="6" xfId="0" applyNumberFormat="1" applyFont="1" applyFill="1" applyBorder="1" applyAlignment="1">
      <alignment horizontal="center"/>
    </xf>
    <xf numFmtId="49" fontId="1" fillId="0" borderId="5" xfId="0" applyNumberFormat="1" applyFont="1" applyFill="1" applyBorder="1" applyAlignment="1">
      <alignment horizontal="center"/>
    </xf>
    <xf numFmtId="0" fontId="2" fillId="0" borderId="1" xfId="0" applyFont="1" applyFill="1" applyBorder="1"/>
    <xf numFmtId="49" fontId="8" fillId="0" borderId="1" xfId="0" applyNumberFormat="1" applyFont="1" applyFill="1" applyBorder="1" applyAlignment="1">
      <alignment wrapText="1"/>
    </xf>
    <xf numFmtId="0" fontId="8" fillId="0" borderId="1" xfId="0" applyFont="1" applyFill="1" applyBorder="1" applyAlignment="1">
      <alignment horizontal="center"/>
    </xf>
    <xf numFmtId="49" fontId="8" fillId="0" borderId="1" xfId="0" applyNumberFormat="1" applyFont="1" applyFill="1" applyBorder="1" applyAlignment="1">
      <alignment horizontal="center"/>
    </xf>
    <xf numFmtId="0" fontId="2" fillId="0" borderId="1" xfId="0" applyFont="1" applyFill="1" applyBorder="1" applyAlignment="1">
      <alignment horizontal="center"/>
    </xf>
    <xf numFmtId="0" fontId="2" fillId="0" borderId="2" xfId="0" applyFont="1" applyFill="1" applyBorder="1"/>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ill="1" applyBorder="1"/>
    <xf numFmtId="0" fontId="6" fillId="0" borderId="2" xfId="0" applyFont="1" applyFill="1" applyBorder="1" applyAlignment="1">
      <alignment horizontal="center"/>
    </xf>
    <xf numFmtId="0" fontId="6" fillId="0" borderId="4" xfId="0" applyFont="1" applyFill="1" applyBorder="1" applyAlignment="1">
      <alignment horizontal="center"/>
    </xf>
    <xf numFmtId="0" fontId="2" fillId="0" borderId="0" xfId="0" applyFont="1" applyAlignment="1">
      <alignment horizontal="center"/>
    </xf>
    <xf numFmtId="0" fontId="7" fillId="0" borderId="0" xfId="0" applyFont="1" applyAlignment="1">
      <alignment horizontal="center" vertical="center" wrapText="1"/>
    </xf>
    <xf numFmtId="0" fontId="6" fillId="0" borderId="2" xfId="0" applyFont="1" applyFill="1" applyBorder="1" applyAlignment="1">
      <alignment horizontal="left"/>
    </xf>
    <xf numFmtId="0" fontId="6" fillId="0" borderId="3" xfId="0" applyFont="1" applyFill="1" applyBorder="1" applyAlignment="1">
      <alignment horizontal="left"/>
    </xf>
    <xf numFmtId="0" fontId="6" fillId="0" borderId="4" xfId="0" applyFont="1" applyFill="1" applyBorder="1" applyAlignment="1">
      <alignment horizontal="left"/>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72"/>
  <sheetViews>
    <sheetView tabSelected="1" topLeftCell="A40" zoomScale="75" zoomScaleNormal="75" workbookViewId="0">
      <selection activeCell="R11" sqref="R11"/>
    </sheetView>
  </sheetViews>
  <sheetFormatPr defaultRowHeight="14.4" x14ac:dyDescent="0.3"/>
  <cols>
    <col min="3" max="3" width="34.5546875" customWidth="1"/>
    <col min="4" max="4" width="50.5546875" customWidth="1"/>
    <col min="5" max="5" width="9.88671875" customWidth="1"/>
    <col min="6" max="6" width="19.44140625" customWidth="1"/>
    <col min="7" max="7" width="16" customWidth="1"/>
    <col min="8" max="8" width="14.6640625" customWidth="1"/>
    <col min="9" max="9" width="15.109375" customWidth="1"/>
  </cols>
  <sheetData>
    <row r="1" spans="2:11" ht="14.25" customHeight="1" x14ac:dyDescent="0.3">
      <c r="H1" s="29" t="s">
        <v>10</v>
      </c>
      <c r="I1" s="29"/>
    </row>
    <row r="2" spans="2:11" ht="14.25" customHeight="1" x14ac:dyDescent="0.3"/>
    <row r="3" spans="2:11" ht="14.25" customHeight="1" x14ac:dyDescent="0.3"/>
    <row r="4" spans="2:11" ht="51.9" customHeight="1" x14ac:dyDescent="0.3">
      <c r="B4" s="30" t="s">
        <v>15</v>
      </c>
      <c r="C4" s="30"/>
      <c r="D4" s="30"/>
      <c r="E4" s="30"/>
      <c r="F4" s="30"/>
      <c r="G4" s="30"/>
      <c r="H4" s="30"/>
      <c r="I4" s="30"/>
    </row>
    <row r="6" spans="2:11" ht="96.75" customHeight="1" x14ac:dyDescent="0.3">
      <c r="B6" s="3" t="s">
        <v>0</v>
      </c>
      <c r="C6" s="11" t="s">
        <v>12</v>
      </c>
      <c r="D6" s="11" t="s">
        <v>11</v>
      </c>
      <c r="E6" s="11" t="s">
        <v>5</v>
      </c>
      <c r="F6" s="11" t="s">
        <v>1</v>
      </c>
      <c r="G6" s="11" t="s">
        <v>2</v>
      </c>
      <c r="H6" s="11" t="s">
        <v>13</v>
      </c>
      <c r="I6" s="11" t="s">
        <v>14</v>
      </c>
      <c r="J6" s="1"/>
      <c r="K6" s="5"/>
    </row>
    <row r="7" spans="2:11" x14ac:dyDescent="0.3">
      <c r="B7" s="9" t="s">
        <v>3</v>
      </c>
      <c r="C7" s="31" t="s">
        <v>16</v>
      </c>
      <c r="D7" s="32"/>
      <c r="E7" s="32"/>
      <c r="F7" s="32"/>
      <c r="G7" s="32"/>
      <c r="H7" s="32"/>
      <c r="I7" s="33"/>
    </row>
    <row r="8" spans="2:11" x14ac:dyDescent="0.3">
      <c r="B8" s="2" t="s">
        <v>4</v>
      </c>
      <c r="C8" s="12" t="s">
        <v>17</v>
      </c>
      <c r="D8" s="13"/>
      <c r="E8" s="14"/>
      <c r="F8" s="15"/>
      <c r="G8" s="7"/>
      <c r="H8" s="7"/>
      <c r="I8" s="7"/>
    </row>
    <row r="9" spans="2:11" x14ac:dyDescent="0.3">
      <c r="B9" s="2" t="s">
        <v>6</v>
      </c>
      <c r="C9" s="16"/>
      <c r="D9" s="17" t="s">
        <v>18</v>
      </c>
      <c r="E9" s="18">
        <v>1</v>
      </c>
      <c r="F9" s="19" t="s">
        <v>19</v>
      </c>
      <c r="G9" s="6">
        <v>332.36</v>
      </c>
      <c r="H9" s="7">
        <v>0.28999999999999998</v>
      </c>
      <c r="I9" s="7">
        <v>0.28999999999999998</v>
      </c>
    </row>
    <row r="10" spans="2:11" x14ac:dyDescent="0.3">
      <c r="B10" s="2" t="s">
        <v>7</v>
      </c>
      <c r="C10" s="16"/>
      <c r="D10" s="17" t="s">
        <v>18</v>
      </c>
      <c r="E10" s="18">
        <v>1</v>
      </c>
      <c r="F10" s="20" t="s">
        <v>20</v>
      </c>
      <c r="G10" s="6">
        <v>332.36</v>
      </c>
      <c r="H10" s="7">
        <v>0.28999999999999998</v>
      </c>
      <c r="I10" s="7">
        <v>0.28999999999999998</v>
      </c>
    </row>
    <row r="11" spans="2:11" x14ac:dyDescent="0.3">
      <c r="B11" s="2" t="s">
        <v>8</v>
      </c>
      <c r="C11" s="16"/>
      <c r="D11" s="17" t="s">
        <v>18</v>
      </c>
      <c r="E11" s="18">
        <v>1</v>
      </c>
      <c r="F11" s="20" t="s">
        <v>21</v>
      </c>
      <c r="G11" s="6">
        <v>332.36</v>
      </c>
      <c r="H11" s="7">
        <v>0.28999999999999998</v>
      </c>
      <c r="I11" s="7">
        <v>0.28999999999999998</v>
      </c>
    </row>
    <row r="12" spans="2:11" x14ac:dyDescent="0.3">
      <c r="B12" s="2" t="s">
        <v>79</v>
      </c>
      <c r="C12" s="16"/>
      <c r="D12" s="17" t="s">
        <v>18</v>
      </c>
      <c r="E12" s="18">
        <v>1</v>
      </c>
      <c r="F12" s="20" t="s">
        <v>22</v>
      </c>
      <c r="G12" s="6">
        <v>332.36</v>
      </c>
      <c r="H12" s="7">
        <v>0.28999999999999998</v>
      </c>
      <c r="I12" s="7">
        <v>0.28999999999999998</v>
      </c>
    </row>
    <row r="13" spans="2:11" x14ac:dyDescent="0.3">
      <c r="B13" s="2" t="s">
        <v>80</v>
      </c>
      <c r="C13" s="16"/>
      <c r="D13" s="17" t="s">
        <v>18</v>
      </c>
      <c r="E13" s="18">
        <v>1</v>
      </c>
      <c r="F13" s="20" t="s">
        <v>23</v>
      </c>
      <c r="G13" s="6">
        <v>332.36</v>
      </c>
      <c r="H13" s="7">
        <v>0.28999999999999998</v>
      </c>
      <c r="I13" s="7">
        <v>0.28999999999999998</v>
      </c>
    </row>
    <row r="14" spans="2:11" x14ac:dyDescent="0.3">
      <c r="B14" s="2" t="s">
        <v>81</v>
      </c>
      <c r="C14" s="16"/>
      <c r="D14" s="17" t="s">
        <v>18</v>
      </c>
      <c r="E14" s="18">
        <v>1</v>
      </c>
      <c r="F14" s="20" t="s">
        <v>24</v>
      </c>
      <c r="G14" s="6">
        <v>332.36</v>
      </c>
      <c r="H14" s="7">
        <v>0.28999999999999998</v>
      </c>
      <c r="I14" s="7">
        <v>0.28999999999999998</v>
      </c>
    </row>
    <row r="15" spans="2:11" x14ac:dyDescent="0.3">
      <c r="B15" s="2" t="s">
        <v>82</v>
      </c>
      <c r="C15" s="16"/>
      <c r="D15" s="17" t="s">
        <v>18</v>
      </c>
      <c r="E15" s="18">
        <v>1</v>
      </c>
      <c r="F15" s="20" t="s">
        <v>25</v>
      </c>
      <c r="G15" s="6">
        <v>332.36</v>
      </c>
      <c r="H15" s="7">
        <v>0.28999999999999998</v>
      </c>
      <c r="I15" s="7">
        <v>0.28999999999999998</v>
      </c>
    </row>
    <row r="16" spans="2:11" x14ac:dyDescent="0.3">
      <c r="B16" s="2" t="s">
        <v>83</v>
      </c>
      <c r="C16" s="16"/>
      <c r="D16" s="17" t="s">
        <v>18</v>
      </c>
      <c r="E16" s="18">
        <v>1</v>
      </c>
      <c r="F16" s="20" t="s">
        <v>26</v>
      </c>
      <c r="G16" s="6">
        <v>332.36</v>
      </c>
      <c r="H16" s="7">
        <v>0.28999999999999998</v>
      </c>
      <c r="I16" s="7">
        <v>0.28999999999999998</v>
      </c>
    </row>
    <row r="17" spans="2:9" x14ac:dyDescent="0.3">
      <c r="B17" s="2" t="s">
        <v>84</v>
      </c>
      <c r="C17" s="16"/>
      <c r="D17" s="17" t="s">
        <v>18</v>
      </c>
      <c r="E17" s="18">
        <v>1</v>
      </c>
      <c r="F17" s="20" t="s">
        <v>27</v>
      </c>
      <c r="G17" s="6">
        <v>332.36</v>
      </c>
      <c r="H17" s="7">
        <v>0.28999999999999998</v>
      </c>
      <c r="I17" s="7">
        <v>0.28999999999999998</v>
      </c>
    </row>
    <row r="18" spans="2:9" x14ac:dyDescent="0.3">
      <c r="B18" s="2" t="s">
        <v>85</v>
      </c>
      <c r="C18" s="16"/>
      <c r="D18" s="17" t="s">
        <v>18</v>
      </c>
      <c r="E18" s="18">
        <v>1</v>
      </c>
      <c r="F18" s="20" t="s">
        <v>28</v>
      </c>
      <c r="G18" s="6">
        <v>332.36</v>
      </c>
      <c r="H18" s="7">
        <v>0.28999999999999998</v>
      </c>
      <c r="I18" s="7">
        <v>0.28999999999999998</v>
      </c>
    </row>
    <row r="19" spans="2:9" x14ac:dyDescent="0.3">
      <c r="B19" s="2" t="s">
        <v>86</v>
      </c>
      <c r="C19" s="16"/>
      <c r="D19" s="17" t="s">
        <v>18</v>
      </c>
      <c r="E19" s="18">
        <v>1</v>
      </c>
      <c r="F19" s="20" t="s">
        <v>29</v>
      </c>
      <c r="G19" s="6">
        <v>332.36</v>
      </c>
      <c r="H19" s="7">
        <v>0.28999999999999998</v>
      </c>
      <c r="I19" s="7">
        <v>0.28999999999999998</v>
      </c>
    </row>
    <row r="20" spans="2:9" x14ac:dyDescent="0.3">
      <c r="B20" s="2" t="s">
        <v>87</v>
      </c>
      <c r="C20" s="16"/>
      <c r="D20" s="17" t="s">
        <v>18</v>
      </c>
      <c r="E20" s="18">
        <v>1</v>
      </c>
      <c r="F20" s="20" t="s">
        <v>30</v>
      </c>
      <c r="G20" s="6">
        <v>332.36</v>
      </c>
      <c r="H20" s="7">
        <v>0.28999999999999998</v>
      </c>
      <c r="I20" s="7">
        <v>0.28999999999999998</v>
      </c>
    </row>
    <row r="21" spans="2:9" x14ac:dyDescent="0.3">
      <c r="B21" s="2" t="s">
        <v>88</v>
      </c>
      <c r="C21" s="16"/>
      <c r="D21" s="17" t="s">
        <v>18</v>
      </c>
      <c r="E21" s="18">
        <v>1</v>
      </c>
      <c r="F21" s="20" t="s">
        <v>31</v>
      </c>
      <c r="G21" s="6">
        <v>332.36</v>
      </c>
      <c r="H21" s="7">
        <v>0.28999999999999998</v>
      </c>
      <c r="I21" s="7">
        <v>0.28999999999999998</v>
      </c>
    </row>
    <row r="22" spans="2:9" x14ac:dyDescent="0.3">
      <c r="B22" s="2" t="s">
        <v>89</v>
      </c>
      <c r="C22" s="16"/>
      <c r="D22" s="17" t="s">
        <v>18</v>
      </c>
      <c r="E22" s="18">
        <v>1</v>
      </c>
      <c r="F22" s="20" t="s">
        <v>32</v>
      </c>
      <c r="G22" s="6">
        <v>332.36</v>
      </c>
      <c r="H22" s="7">
        <v>0.28999999999999998</v>
      </c>
      <c r="I22" s="7">
        <v>0.28999999999999998</v>
      </c>
    </row>
    <row r="23" spans="2:9" x14ac:dyDescent="0.3">
      <c r="B23" s="2" t="s">
        <v>90</v>
      </c>
      <c r="C23" s="16"/>
      <c r="D23" s="17" t="s">
        <v>18</v>
      </c>
      <c r="E23" s="18">
        <v>1</v>
      </c>
      <c r="F23" s="20" t="s">
        <v>33</v>
      </c>
      <c r="G23" s="6">
        <v>332.36</v>
      </c>
      <c r="H23" s="7">
        <v>0.28999999999999998</v>
      </c>
      <c r="I23" s="7">
        <v>0.28999999999999998</v>
      </c>
    </row>
    <row r="24" spans="2:9" x14ac:dyDescent="0.3">
      <c r="B24" s="2" t="s">
        <v>91</v>
      </c>
      <c r="C24" s="16"/>
      <c r="D24" s="17" t="s">
        <v>18</v>
      </c>
      <c r="E24" s="18">
        <v>1</v>
      </c>
      <c r="F24" s="20" t="s">
        <v>34</v>
      </c>
      <c r="G24" s="6">
        <v>332.36</v>
      </c>
      <c r="H24" s="7">
        <v>0.28999999999999998</v>
      </c>
      <c r="I24" s="7">
        <v>0.28999999999999998</v>
      </c>
    </row>
    <row r="25" spans="2:9" x14ac:dyDescent="0.3">
      <c r="B25" s="2" t="s">
        <v>92</v>
      </c>
      <c r="C25" s="16"/>
      <c r="D25" s="17" t="s">
        <v>18</v>
      </c>
      <c r="E25" s="18">
        <v>1</v>
      </c>
      <c r="F25" s="20" t="s">
        <v>35</v>
      </c>
      <c r="G25" s="6">
        <v>332.36</v>
      </c>
      <c r="H25" s="7">
        <v>0.28999999999999998</v>
      </c>
      <c r="I25" s="7">
        <v>0.28999999999999998</v>
      </c>
    </row>
    <row r="26" spans="2:9" x14ac:dyDescent="0.3">
      <c r="B26" s="2" t="s">
        <v>93</v>
      </c>
      <c r="C26" s="16"/>
      <c r="D26" s="17" t="s">
        <v>18</v>
      </c>
      <c r="E26" s="18">
        <v>1</v>
      </c>
      <c r="F26" s="20" t="s">
        <v>36</v>
      </c>
      <c r="G26" s="6">
        <v>332.36</v>
      </c>
      <c r="H26" s="7">
        <v>0.28999999999999998</v>
      </c>
      <c r="I26" s="7">
        <v>0.28999999999999998</v>
      </c>
    </row>
    <row r="27" spans="2:9" x14ac:dyDescent="0.3">
      <c r="B27" s="2" t="s">
        <v>94</v>
      </c>
      <c r="C27" s="16"/>
      <c r="D27" s="17" t="s">
        <v>18</v>
      </c>
      <c r="E27" s="18">
        <v>1</v>
      </c>
      <c r="F27" s="20" t="s">
        <v>37</v>
      </c>
      <c r="G27" s="6">
        <v>332.36</v>
      </c>
      <c r="H27" s="7">
        <v>0.28999999999999998</v>
      </c>
      <c r="I27" s="7">
        <v>0.28999999999999998</v>
      </c>
    </row>
    <row r="28" spans="2:9" x14ac:dyDescent="0.3">
      <c r="B28" s="2" t="s">
        <v>95</v>
      </c>
      <c r="C28" s="16"/>
      <c r="D28" s="17" t="s">
        <v>18</v>
      </c>
      <c r="E28" s="18">
        <v>1</v>
      </c>
      <c r="F28" s="20" t="s">
        <v>38</v>
      </c>
      <c r="G28" s="6">
        <v>332.36</v>
      </c>
      <c r="H28" s="7">
        <v>0.28999999999999998</v>
      </c>
      <c r="I28" s="7">
        <v>0.28999999999999998</v>
      </c>
    </row>
    <row r="29" spans="2:9" x14ac:dyDescent="0.3">
      <c r="B29" s="2" t="s">
        <v>96</v>
      </c>
      <c r="C29" s="16"/>
      <c r="D29" s="17" t="s">
        <v>18</v>
      </c>
      <c r="E29" s="18">
        <v>1</v>
      </c>
      <c r="F29" s="20" t="s">
        <v>39</v>
      </c>
      <c r="G29" s="6">
        <v>332.36</v>
      </c>
      <c r="H29" s="7">
        <v>0.28999999999999998</v>
      </c>
      <c r="I29" s="7">
        <v>0.28999999999999998</v>
      </c>
    </row>
    <row r="30" spans="2:9" x14ac:dyDescent="0.3">
      <c r="B30" s="2" t="s">
        <v>97</v>
      </c>
      <c r="C30" s="16"/>
      <c r="D30" s="17" t="s">
        <v>18</v>
      </c>
      <c r="E30" s="18">
        <v>1</v>
      </c>
      <c r="F30" s="20" t="s">
        <v>40</v>
      </c>
      <c r="G30" s="6">
        <v>332.36</v>
      </c>
      <c r="H30" s="7">
        <v>0.28999999999999998</v>
      </c>
      <c r="I30" s="7">
        <v>0.28999999999999998</v>
      </c>
    </row>
    <row r="31" spans="2:9" x14ac:dyDescent="0.3">
      <c r="B31" s="2" t="s">
        <v>98</v>
      </c>
      <c r="C31" s="16"/>
      <c r="D31" s="17" t="s">
        <v>18</v>
      </c>
      <c r="E31" s="18">
        <v>1</v>
      </c>
      <c r="F31" s="20" t="s">
        <v>41</v>
      </c>
      <c r="G31" s="6">
        <v>332.36</v>
      </c>
      <c r="H31" s="7">
        <v>0.28999999999999998</v>
      </c>
      <c r="I31" s="7">
        <v>0.28999999999999998</v>
      </c>
    </row>
    <row r="32" spans="2:9" x14ac:dyDescent="0.3">
      <c r="B32" s="2" t="s">
        <v>99</v>
      </c>
      <c r="C32" s="16"/>
      <c r="D32" s="17" t="s">
        <v>18</v>
      </c>
      <c r="E32" s="18">
        <v>1</v>
      </c>
      <c r="F32" s="20" t="s">
        <v>42</v>
      </c>
      <c r="G32" s="6">
        <v>332.36</v>
      </c>
      <c r="H32" s="7">
        <v>0.28999999999999998</v>
      </c>
      <c r="I32" s="7">
        <v>0.28999999999999998</v>
      </c>
    </row>
    <row r="33" spans="2:9" x14ac:dyDescent="0.3">
      <c r="B33" s="2" t="s">
        <v>100</v>
      </c>
      <c r="C33" s="16"/>
      <c r="D33" s="17" t="s">
        <v>18</v>
      </c>
      <c r="E33" s="18">
        <v>1</v>
      </c>
      <c r="F33" s="20" t="s">
        <v>43</v>
      </c>
      <c r="G33" s="6">
        <v>332.36</v>
      </c>
      <c r="H33" s="7">
        <v>0.28999999999999998</v>
      </c>
      <c r="I33" s="7">
        <v>0.28999999999999998</v>
      </c>
    </row>
    <row r="34" spans="2:9" x14ac:dyDescent="0.3">
      <c r="B34" s="2" t="s">
        <v>101</v>
      </c>
      <c r="C34" s="16"/>
      <c r="D34" s="17" t="s">
        <v>18</v>
      </c>
      <c r="E34" s="18">
        <v>1</v>
      </c>
      <c r="F34" s="20" t="s">
        <v>44</v>
      </c>
      <c r="G34" s="6">
        <v>332.36</v>
      </c>
      <c r="H34" s="7">
        <v>0.28999999999999998</v>
      </c>
      <c r="I34" s="7">
        <v>0.28999999999999998</v>
      </c>
    </row>
    <row r="35" spans="2:9" x14ac:dyDescent="0.3">
      <c r="B35" s="2" t="s">
        <v>102</v>
      </c>
      <c r="C35" s="16"/>
      <c r="D35" s="17" t="s">
        <v>18</v>
      </c>
      <c r="E35" s="18">
        <v>1</v>
      </c>
      <c r="F35" s="20" t="s">
        <v>45</v>
      </c>
      <c r="G35" s="6">
        <v>332.36</v>
      </c>
      <c r="H35" s="7">
        <v>0.28999999999999998</v>
      </c>
      <c r="I35" s="7">
        <v>0.28999999999999998</v>
      </c>
    </row>
    <row r="36" spans="2:9" x14ac:dyDescent="0.3">
      <c r="B36" s="2" t="s">
        <v>103</v>
      </c>
      <c r="C36" s="16"/>
      <c r="D36" s="17" t="s">
        <v>18</v>
      </c>
      <c r="E36" s="18">
        <v>1</v>
      </c>
      <c r="F36" s="20" t="s">
        <v>46</v>
      </c>
      <c r="G36" s="6">
        <v>332.36</v>
      </c>
      <c r="H36" s="7">
        <v>0.28999999999999998</v>
      </c>
      <c r="I36" s="7">
        <v>0.28999999999999998</v>
      </c>
    </row>
    <row r="37" spans="2:9" x14ac:dyDescent="0.3">
      <c r="B37" s="2" t="s">
        <v>104</v>
      </c>
      <c r="C37" s="16"/>
      <c r="D37" s="17" t="s">
        <v>18</v>
      </c>
      <c r="E37" s="18">
        <v>1</v>
      </c>
      <c r="F37" s="20" t="s">
        <v>47</v>
      </c>
      <c r="G37" s="6">
        <v>332.36</v>
      </c>
      <c r="H37" s="7">
        <v>0.28999999999999998</v>
      </c>
      <c r="I37" s="7">
        <v>0.28999999999999998</v>
      </c>
    </row>
    <row r="38" spans="2:9" x14ac:dyDescent="0.3">
      <c r="B38" s="2" t="s">
        <v>105</v>
      </c>
      <c r="C38" s="16"/>
      <c r="D38" s="17" t="s">
        <v>18</v>
      </c>
      <c r="E38" s="18">
        <v>1</v>
      </c>
      <c r="F38" s="20" t="s">
        <v>48</v>
      </c>
      <c r="G38" s="6">
        <v>332.36</v>
      </c>
      <c r="H38" s="7">
        <v>0.28999999999999998</v>
      </c>
      <c r="I38" s="7">
        <v>0.28999999999999998</v>
      </c>
    </row>
    <row r="39" spans="2:9" x14ac:dyDescent="0.3">
      <c r="B39" s="2" t="s">
        <v>106</v>
      </c>
      <c r="C39" s="16"/>
      <c r="D39" s="17" t="s">
        <v>18</v>
      </c>
      <c r="E39" s="18">
        <v>1</v>
      </c>
      <c r="F39" s="20" t="s">
        <v>49</v>
      </c>
      <c r="G39" s="6">
        <v>332.36</v>
      </c>
      <c r="H39" s="7">
        <v>0.28999999999999998</v>
      </c>
      <c r="I39" s="7">
        <v>0.28999999999999998</v>
      </c>
    </row>
    <row r="40" spans="2:9" x14ac:dyDescent="0.3">
      <c r="B40" s="2" t="s">
        <v>107</v>
      </c>
      <c r="C40" s="16"/>
      <c r="D40" s="17" t="s">
        <v>18</v>
      </c>
      <c r="E40" s="18">
        <v>1</v>
      </c>
      <c r="F40" s="20" t="s">
        <v>50</v>
      </c>
      <c r="G40" s="6">
        <v>332.36</v>
      </c>
      <c r="H40" s="7">
        <v>0.28999999999999998</v>
      </c>
      <c r="I40" s="7">
        <v>0.28999999999999998</v>
      </c>
    </row>
    <row r="41" spans="2:9" x14ac:dyDescent="0.3">
      <c r="B41" s="2" t="s">
        <v>108</v>
      </c>
      <c r="C41" s="16"/>
      <c r="D41" s="17" t="s">
        <v>18</v>
      </c>
      <c r="E41" s="18">
        <v>1</v>
      </c>
      <c r="F41" s="20" t="s">
        <v>51</v>
      </c>
      <c r="G41" s="6">
        <v>332.36</v>
      </c>
      <c r="H41" s="7">
        <v>0.28999999999999998</v>
      </c>
      <c r="I41" s="7">
        <v>0.28999999999999998</v>
      </c>
    </row>
    <row r="42" spans="2:9" x14ac:dyDescent="0.3">
      <c r="B42" s="2" t="s">
        <v>109</v>
      </c>
      <c r="C42" s="16"/>
      <c r="D42" s="17" t="s">
        <v>18</v>
      </c>
      <c r="E42" s="18">
        <v>1</v>
      </c>
      <c r="F42" s="20" t="s">
        <v>52</v>
      </c>
      <c r="G42" s="6">
        <v>332.36</v>
      </c>
      <c r="H42" s="7">
        <v>0.28999999999999998</v>
      </c>
      <c r="I42" s="7">
        <v>0.28999999999999998</v>
      </c>
    </row>
    <row r="43" spans="2:9" x14ac:dyDescent="0.3">
      <c r="B43" s="2" t="s">
        <v>110</v>
      </c>
      <c r="C43" s="16"/>
      <c r="D43" s="17" t="s">
        <v>18</v>
      </c>
      <c r="E43" s="18">
        <v>1</v>
      </c>
      <c r="F43" s="20" t="s">
        <v>53</v>
      </c>
      <c r="G43" s="6">
        <v>332.36</v>
      </c>
      <c r="H43" s="7">
        <v>0.28999999999999998</v>
      </c>
      <c r="I43" s="7">
        <v>0.28999999999999998</v>
      </c>
    </row>
    <row r="44" spans="2:9" x14ac:dyDescent="0.3">
      <c r="B44" s="2" t="s">
        <v>111</v>
      </c>
      <c r="C44" s="16"/>
      <c r="D44" s="17" t="s">
        <v>18</v>
      </c>
      <c r="E44" s="18">
        <v>1</v>
      </c>
      <c r="F44" s="20" t="s">
        <v>54</v>
      </c>
      <c r="G44" s="6">
        <v>332.36</v>
      </c>
      <c r="H44" s="7">
        <v>0.28999999999999998</v>
      </c>
      <c r="I44" s="7">
        <v>0.28999999999999998</v>
      </c>
    </row>
    <row r="45" spans="2:9" x14ac:dyDescent="0.3">
      <c r="B45" s="2" t="s">
        <v>112</v>
      </c>
      <c r="C45" s="16"/>
      <c r="D45" s="17" t="s">
        <v>18</v>
      </c>
      <c r="E45" s="18">
        <v>1</v>
      </c>
      <c r="F45" s="20" t="s">
        <v>55</v>
      </c>
      <c r="G45" s="6">
        <v>332.36</v>
      </c>
      <c r="H45" s="7">
        <v>0.28999999999999998</v>
      </c>
      <c r="I45" s="7">
        <v>0.28999999999999998</v>
      </c>
    </row>
    <row r="46" spans="2:9" x14ac:dyDescent="0.3">
      <c r="B46" s="2" t="s">
        <v>113</v>
      </c>
      <c r="C46" s="16"/>
      <c r="D46" s="17" t="s">
        <v>18</v>
      </c>
      <c r="E46" s="18">
        <v>1</v>
      </c>
      <c r="F46" s="20" t="s">
        <v>56</v>
      </c>
      <c r="G46" s="6">
        <v>332.36</v>
      </c>
      <c r="H46" s="7">
        <v>0.28999999999999998</v>
      </c>
      <c r="I46" s="7">
        <v>0.28999999999999998</v>
      </c>
    </row>
    <row r="47" spans="2:9" x14ac:dyDescent="0.3">
      <c r="B47" s="2" t="s">
        <v>114</v>
      </c>
      <c r="C47" s="16"/>
      <c r="D47" s="17" t="s">
        <v>18</v>
      </c>
      <c r="E47" s="18">
        <v>1</v>
      </c>
      <c r="F47" s="20" t="s">
        <v>57</v>
      </c>
      <c r="G47" s="6">
        <v>332.36</v>
      </c>
      <c r="H47" s="7">
        <v>0.28999999999999998</v>
      </c>
      <c r="I47" s="7">
        <v>0.28999999999999998</v>
      </c>
    </row>
    <row r="48" spans="2:9" x14ac:dyDescent="0.3">
      <c r="B48" s="2" t="s">
        <v>115</v>
      </c>
      <c r="C48" s="16"/>
      <c r="D48" s="17" t="s">
        <v>18</v>
      </c>
      <c r="E48" s="18">
        <v>1</v>
      </c>
      <c r="F48" s="20" t="s">
        <v>58</v>
      </c>
      <c r="G48" s="6">
        <v>332.36</v>
      </c>
      <c r="H48" s="7">
        <v>0.28999999999999998</v>
      </c>
      <c r="I48" s="7">
        <v>0.28999999999999998</v>
      </c>
    </row>
    <row r="49" spans="2:9" x14ac:dyDescent="0.3">
      <c r="B49" s="2" t="s">
        <v>116</v>
      </c>
      <c r="C49" s="16"/>
      <c r="D49" s="17" t="s">
        <v>18</v>
      </c>
      <c r="E49" s="18">
        <v>1</v>
      </c>
      <c r="F49" s="20" t="s">
        <v>59</v>
      </c>
      <c r="G49" s="6">
        <v>332.36</v>
      </c>
      <c r="H49" s="7">
        <v>0.28999999999999998</v>
      </c>
      <c r="I49" s="7">
        <v>0.28999999999999998</v>
      </c>
    </row>
    <row r="50" spans="2:9" x14ac:dyDescent="0.3">
      <c r="B50" s="2" t="s">
        <v>117</v>
      </c>
      <c r="C50" s="16"/>
      <c r="D50" s="17" t="s">
        <v>18</v>
      </c>
      <c r="E50" s="18">
        <v>1</v>
      </c>
      <c r="F50" s="20" t="s">
        <v>60</v>
      </c>
      <c r="G50" s="6">
        <v>332.36</v>
      </c>
      <c r="H50" s="7">
        <v>0.28999999999999998</v>
      </c>
      <c r="I50" s="7">
        <v>0.28999999999999998</v>
      </c>
    </row>
    <row r="51" spans="2:9" x14ac:dyDescent="0.3">
      <c r="B51" s="2" t="s">
        <v>118</v>
      </c>
      <c r="C51" s="16"/>
      <c r="D51" s="17" t="s">
        <v>18</v>
      </c>
      <c r="E51" s="18">
        <v>1</v>
      </c>
      <c r="F51" s="20" t="s">
        <v>61</v>
      </c>
      <c r="G51" s="6">
        <v>332.36</v>
      </c>
      <c r="H51" s="7">
        <v>0.28999999999999998</v>
      </c>
      <c r="I51" s="7">
        <v>0.28999999999999998</v>
      </c>
    </row>
    <row r="52" spans="2:9" x14ac:dyDescent="0.3">
      <c r="B52" s="2" t="s">
        <v>119</v>
      </c>
      <c r="C52" s="16"/>
      <c r="D52" s="17" t="s">
        <v>18</v>
      </c>
      <c r="E52" s="18">
        <v>1</v>
      </c>
      <c r="F52" s="20" t="s">
        <v>62</v>
      </c>
      <c r="G52" s="6">
        <v>332.36</v>
      </c>
      <c r="H52" s="7">
        <v>0.28999999999999998</v>
      </c>
      <c r="I52" s="7">
        <v>0.28999999999999998</v>
      </c>
    </row>
    <row r="53" spans="2:9" x14ac:dyDescent="0.3">
      <c r="B53" s="2" t="s">
        <v>120</v>
      </c>
      <c r="C53" s="16"/>
      <c r="D53" s="17" t="s">
        <v>18</v>
      </c>
      <c r="E53" s="18">
        <v>1</v>
      </c>
      <c r="F53" s="20" t="s">
        <v>63</v>
      </c>
      <c r="G53" s="6">
        <v>332.36</v>
      </c>
      <c r="H53" s="7">
        <v>0.28999999999999998</v>
      </c>
      <c r="I53" s="7">
        <v>0.28999999999999998</v>
      </c>
    </row>
    <row r="54" spans="2:9" x14ac:dyDescent="0.3">
      <c r="B54" s="2" t="s">
        <v>121</v>
      </c>
      <c r="C54" s="16"/>
      <c r="D54" s="17" t="s">
        <v>18</v>
      </c>
      <c r="E54" s="18">
        <v>1</v>
      </c>
      <c r="F54" s="20" t="s">
        <v>64</v>
      </c>
      <c r="G54" s="6">
        <v>332.36</v>
      </c>
      <c r="H54" s="7">
        <v>0.28999999999999998</v>
      </c>
      <c r="I54" s="7">
        <v>0.28999999999999998</v>
      </c>
    </row>
    <row r="55" spans="2:9" x14ac:dyDescent="0.3">
      <c r="B55" s="2" t="s">
        <v>122</v>
      </c>
      <c r="C55" s="16"/>
      <c r="D55" s="17" t="s">
        <v>18</v>
      </c>
      <c r="E55" s="18">
        <v>1</v>
      </c>
      <c r="F55" s="20" t="s">
        <v>65</v>
      </c>
      <c r="G55" s="6">
        <v>332.36</v>
      </c>
      <c r="H55" s="7">
        <v>0.28999999999999998</v>
      </c>
      <c r="I55" s="7">
        <v>0.28999999999999998</v>
      </c>
    </row>
    <row r="56" spans="2:9" x14ac:dyDescent="0.3">
      <c r="B56" s="2" t="s">
        <v>123</v>
      </c>
      <c r="C56" s="16"/>
      <c r="D56" s="17" t="s">
        <v>18</v>
      </c>
      <c r="E56" s="18">
        <v>1</v>
      </c>
      <c r="F56" s="20" t="s">
        <v>66</v>
      </c>
      <c r="G56" s="6">
        <v>332.36</v>
      </c>
      <c r="H56" s="7">
        <v>0.28999999999999998</v>
      </c>
      <c r="I56" s="7">
        <v>0.28999999999999998</v>
      </c>
    </row>
    <row r="57" spans="2:9" x14ac:dyDescent="0.3">
      <c r="B57" s="2" t="s">
        <v>124</v>
      </c>
      <c r="C57" s="16"/>
      <c r="D57" s="17" t="s">
        <v>18</v>
      </c>
      <c r="E57" s="18">
        <v>1</v>
      </c>
      <c r="F57" s="20" t="s">
        <v>67</v>
      </c>
      <c r="G57" s="6">
        <v>332.36</v>
      </c>
      <c r="H57" s="7">
        <v>0.28999999999999998</v>
      </c>
      <c r="I57" s="7">
        <v>0.28999999999999998</v>
      </c>
    </row>
    <row r="58" spans="2:9" x14ac:dyDescent="0.3">
      <c r="B58" s="2" t="s">
        <v>125</v>
      </c>
      <c r="C58" s="16"/>
      <c r="D58" s="17" t="s">
        <v>18</v>
      </c>
      <c r="E58" s="18">
        <v>1</v>
      </c>
      <c r="F58" s="20" t="s">
        <v>68</v>
      </c>
      <c r="G58" s="6">
        <v>332.36</v>
      </c>
      <c r="H58" s="7">
        <v>0.28999999999999998</v>
      </c>
      <c r="I58" s="7">
        <v>0.28999999999999998</v>
      </c>
    </row>
    <row r="59" spans="2:9" x14ac:dyDescent="0.3">
      <c r="B59" s="2" t="s">
        <v>126</v>
      </c>
      <c r="C59" s="16"/>
      <c r="D59" s="17" t="s">
        <v>18</v>
      </c>
      <c r="E59" s="18">
        <v>1</v>
      </c>
      <c r="F59" s="20" t="s">
        <v>69</v>
      </c>
      <c r="G59" s="6">
        <v>332.36</v>
      </c>
      <c r="H59" s="7">
        <v>0.28999999999999998</v>
      </c>
      <c r="I59" s="7">
        <v>0.28999999999999998</v>
      </c>
    </row>
    <row r="60" spans="2:9" x14ac:dyDescent="0.3">
      <c r="B60" s="2" t="s">
        <v>127</v>
      </c>
      <c r="C60" s="16"/>
      <c r="D60" s="17" t="s">
        <v>18</v>
      </c>
      <c r="E60" s="18">
        <v>1</v>
      </c>
      <c r="F60" s="20" t="s">
        <v>70</v>
      </c>
      <c r="G60" s="6">
        <v>332.36</v>
      </c>
      <c r="H60" s="7">
        <v>0.28999999999999998</v>
      </c>
      <c r="I60" s="7">
        <v>0.28999999999999998</v>
      </c>
    </row>
    <row r="61" spans="2:9" x14ac:dyDescent="0.3">
      <c r="B61" s="2" t="s">
        <v>128</v>
      </c>
      <c r="C61" s="16"/>
      <c r="D61" s="17" t="s">
        <v>18</v>
      </c>
      <c r="E61" s="18">
        <v>1</v>
      </c>
      <c r="F61" s="20" t="s">
        <v>71</v>
      </c>
      <c r="G61" s="6">
        <v>332.36</v>
      </c>
      <c r="H61" s="7">
        <v>0.28999999999999998</v>
      </c>
      <c r="I61" s="7">
        <v>0.28999999999999998</v>
      </c>
    </row>
    <row r="62" spans="2:9" x14ac:dyDescent="0.3">
      <c r="B62" s="2" t="s">
        <v>129</v>
      </c>
      <c r="C62" s="16"/>
      <c r="D62" s="17" t="s">
        <v>18</v>
      </c>
      <c r="E62" s="18">
        <v>1</v>
      </c>
      <c r="F62" s="20" t="s">
        <v>72</v>
      </c>
      <c r="G62" s="6">
        <v>332.36</v>
      </c>
      <c r="H62" s="7">
        <v>0.28999999999999998</v>
      </c>
      <c r="I62" s="7">
        <v>0.28999999999999998</v>
      </c>
    </row>
    <row r="63" spans="2:9" x14ac:dyDescent="0.3">
      <c r="B63" s="2" t="s">
        <v>130</v>
      </c>
      <c r="C63" s="16"/>
      <c r="D63" s="17" t="s">
        <v>18</v>
      </c>
      <c r="E63" s="18">
        <v>1</v>
      </c>
      <c r="F63" s="20" t="s">
        <v>73</v>
      </c>
      <c r="G63" s="6">
        <v>332.36</v>
      </c>
      <c r="H63" s="7">
        <v>0.28999999999999998</v>
      </c>
      <c r="I63" s="7">
        <v>0.28999999999999998</v>
      </c>
    </row>
    <row r="64" spans="2:9" x14ac:dyDescent="0.3">
      <c r="B64" s="2" t="s">
        <v>131</v>
      </c>
      <c r="C64" s="16"/>
      <c r="D64" s="17" t="s">
        <v>18</v>
      </c>
      <c r="E64" s="18">
        <v>1</v>
      </c>
      <c r="F64" s="20" t="s">
        <v>74</v>
      </c>
      <c r="G64" s="6">
        <v>332.36</v>
      </c>
      <c r="H64" s="7">
        <v>0.28999999999999998</v>
      </c>
      <c r="I64" s="7">
        <v>0.28999999999999998</v>
      </c>
    </row>
    <row r="65" spans="2:9" x14ac:dyDescent="0.3">
      <c r="B65" s="2" t="s">
        <v>132</v>
      </c>
      <c r="C65" s="16"/>
      <c r="D65" s="17" t="s">
        <v>18</v>
      </c>
      <c r="E65" s="18">
        <v>1</v>
      </c>
      <c r="F65" s="20" t="s">
        <v>75</v>
      </c>
      <c r="G65" s="6">
        <v>332.36</v>
      </c>
      <c r="H65" s="7">
        <v>0.28999999999999998</v>
      </c>
      <c r="I65" s="7">
        <v>0.28999999999999998</v>
      </c>
    </row>
    <row r="66" spans="2:9" x14ac:dyDescent="0.3">
      <c r="B66" s="2" t="s">
        <v>133</v>
      </c>
      <c r="C66" s="16"/>
      <c r="D66" s="17" t="s">
        <v>18</v>
      </c>
      <c r="E66" s="18">
        <v>1</v>
      </c>
      <c r="F66" s="20" t="s">
        <v>76</v>
      </c>
      <c r="G66" s="6">
        <v>332.36</v>
      </c>
      <c r="H66" s="7">
        <v>0.28999999999999998</v>
      </c>
      <c r="I66" s="7">
        <v>0.28999999999999998</v>
      </c>
    </row>
    <row r="67" spans="2:9" x14ac:dyDescent="0.3">
      <c r="B67" s="2" t="s">
        <v>134</v>
      </c>
      <c r="C67" s="16"/>
      <c r="D67" s="17" t="s">
        <v>18</v>
      </c>
      <c r="E67" s="18">
        <v>1</v>
      </c>
      <c r="F67" s="20" t="s">
        <v>77</v>
      </c>
      <c r="G67" s="6">
        <v>332.36</v>
      </c>
      <c r="H67" s="7">
        <v>0.28999999999999998</v>
      </c>
      <c r="I67" s="7">
        <v>0.28999999999999998</v>
      </c>
    </row>
    <row r="68" spans="2:9" x14ac:dyDescent="0.3">
      <c r="B68" s="2" t="s">
        <v>135</v>
      </c>
      <c r="C68" s="16"/>
      <c r="D68" s="17" t="s">
        <v>18</v>
      </c>
      <c r="E68" s="18">
        <v>1</v>
      </c>
      <c r="F68" s="20" t="s">
        <v>78</v>
      </c>
      <c r="G68" s="6">
        <v>332.36</v>
      </c>
      <c r="H68" s="7">
        <v>0.28999999999999998</v>
      </c>
      <c r="I68" s="7">
        <v>0.28999999999999998</v>
      </c>
    </row>
    <row r="69" spans="2:9" x14ac:dyDescent="0.3">
      <c r="B69" s="2"/>
      <c r="C69" s="21"/>
      <c r="D69" s="8"/>
      <c r="E69" s="22"/>
      <c r="F69" s="23"/>
      <c r="G69" s="24">
        <f>SUM(G9:G68)</f>
        <v>19941.600000000017</v>
      </c>
      <c r="H69" s="24">
        <f>SUM(H9:H68)</f>
        <v>17.399999999999974</v>
      </c>
      <c r="I69" s="24">
        <f>SUM(I9:I68)</f>
        <v>17.399999999999974</v>
      </c>
    </row>
    <row r="70" spans="2:9" x14ac:dyDescent="0.3">
      <c r="B70" s="2"/>
      <c r="C70" s="27" t="s">
        <v>9</v>
      </c>
      <c r="D70" s="28"/>
      <c r="E70" s="25"/>
      <c r="F70" s="26"/>
      <c r="G70" s="4">
        <f>+G69</f>
        <v>19941.600000000017</v>
      </c>
      <c r="H70" s="4">
        <f>+H69</f>
        <v>17.399999999999974</v>
      </c>
      <c r="I70" s="4">
        <f>+I69</f>
        <v>17.399999999999974</v>
      </c>
    </row>
    <row r="72" spans="2:9" x14ac:dyDescent="0.3">
      <c r="G72" s="10"/>
    </row>
  </sheetData>
  <mergeCells count="4">
    <mergeCell ref="C70:D70"/>
    <mergeCell ref="H1:I1"/>
    <mergeCell ref="B4:I4"/>
    <mergeCell ref="C7:I7"/>
  </mergeCells>
  <phoneticPr fontId="9" type="noConversion"/>
  <pageMargins left="0.70866141732283472" right="0.70866141732283472" top="0.74803149606299213" bottom="0.74803149606299213" header="0.31496062992125984" footer="0.31496062992125984"/>
  <pageSetup paperSize="9" scale="70" fitToWidth="17" fitToHeight="17" orientation="landscape" horizontalDpi="300" verticalDpi="300" r:id="rId1"/>
  <headerFooter>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mažiau 500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MAZEIKIENE, Rita</dc:creator>
  <cp:lastModifiedBy>Eurika Norkienė</cp:lastModifiedBy>
  <cp:lastPrinted>2021-09-06T06:31:49Z</cp:lastPrinted>
  <dcterms:created xsi:type="dcterms:W3CDTF">2019-02-01T08:26:38Z</dcterms:created>
  <dcterms:modified xsi:type="dcterms:W3CDTF">2021-12-16T12:05:22Z</dcterms:modified>
</cp:coreProperties>
</file>